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YLEM~1.BOZ\AppData\Local\Temp\Rar$DIa9088.26986\"/>
    </mc:Choice>
  </mc:AlternateContent>
  <bookViews>
    <workbookView xWindow="-120" yWindow="-120" windowWidth="19440" windowHeight="11160"/>
  </bookViews>
  <sheets>
    <sheet name="INF(Eng)_Curriculum" sheetId="1" r:id="rId1"/>
  </sheets>
  <definedNames>
    <definedName name="_xlnm.Print_Area" localSheetId="0">'INF(Eng)_Curriculum'!$A$65:$Q$151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N56" i="1"/>
  <c r="F56" i="1"/>
  <c r="E56" i="1"/>
  <c r="O45" i="1"/>
  <c r="N45" i="1"/>
  <c r="F45" i="1"/>
  <c r="E45" i="1"/>
  <c r="O33" i="1"/>
  <c r="C59" i="1" s="1"/>
  <c r="N33" i="1"/>
  <c r="F33" i="1"/>
  <c r="E33" i="1"/>
  <c r="C58" i="1" s="1"/>
  <c r="O20" i="1"/>
  <c r="N20" i="1"/>
  <c r="F20" i="1"/>
  <c r="E20" i="1"/>
</calcChain>
</file>

<file path=xl/sharedStrings.xml><?xml version="1.0" encoding="utf-8"?>
<sst xmlns="http://schemas.openxmlformats.org/spreadsheetml/2006/main" count="549" uniqueCount="145">
  <si>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</si>
  <si>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</si>
  <si>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</si>
  <si>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</si>
  <si>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</si>
  <si>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</si>
  <si>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</si>
  <si>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</si>
  <si>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</si>
  <si>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</si>
  <si>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</si>
  <si>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</si>
  <si>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</si>
  <si>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</si>
  <si>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</si>
  <si>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</si>
  <si>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</si>
  <si>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</si>
  <si>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</si>
  <si>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</si>
  <si>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</si>
  <si>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</si>
  <si>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</si>
  <si>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</si>
  <si>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</si>
  <si>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Compulsory</t>
  </si>
  <si>
    <t>Mathematics</t>
  </si>
  <si>
    <t>Algorithm Development</t>
  </si>
  <si>
    <t>Elective</t>
  </si>
  <si>
    <t>Introduction to Business</t>
  </si>
  <si>
    <t>Computer Programming Applications</t>
  </si>
  <si>
    <t>Marketing Management</t>
  </si>
  <si>
    <t>Object Oriented Programming</t>
  </si>
  <si>
    <t>Organizational Behavior</t>
  </si>
  <si>
    <t>Statistics</t>
  </si>
  <si>
    <t>University Elective I</t>
  </si>
  <si>
    <t>Database Management</t>
  </si>
  <si>
    <t>Visual Programming</t>
  </si>
  <si>
    <t>Operating Systems Management</t>
  </si>
  <si>
    <t>Entrepreneurship Applications</t>
  </si>
  <si>
    <t>University Elective II</t>
  </si>
  <si>
    <t>Elective Course II</t>
  </si>
  <si>
    <t>Elective Course III</t>
  </si>
  <si>
    <t>Research Methods and Applications</t>
  </si>
  <si>
    <t>Project Management</t>
  </si>
  <si>
    <t>Elective Course IV</t>
  </si>
  <si>
    <t>Elective Course V</t>
  </si>
  <si>
    <t>Elective Course VI</t>
  </si>
  <si>
    <t>Graduation Project</t>
  </si>
  <si>
    <t>Elective Course VII</t>
  </si>
  <si>
    <t>Elective CourseVIII</t>
  </si>
  <si>
    <t>University Elective III</t>
  </si>
  <si>
    <t>University Elective IV</t>
  </si>
  <si>
    <t>System Analysis</t>
  </si>
  <si>
    <t>Web Based 
Programming</t>
  </si>
  <si>
    <t>Mobile Programming</t>
  </si>
  <si>
    <t>Elective Course I</t>
  </si>
  <si>
    <t>Innovation</t>
  </si>
  <si>
    <t>Swift Programming</t>
  </si>
  <si>
    <t>Procedural Database PL/SQL</t>
  </si>
  <si>
    <t>Advanced Web Programming</t>
  </si>
  <si>
    <t>Oracle Database SQL</t>
  </si>
  <si>
    <t>Service Based Software Architecture</t>
  </si>
  <si>
    <t>Information Systems</t>
  </si>
  <si>
    <t>Decision Support Systems</t>
  </si>
  <si>
    <t>Dart Programming Language and Google Flutter</t>
  </si>
  <si>
    <t>INT011</t>
  </si>
  <si>
    <t>Internship</t>
  </si>
  <si>
    <t>INF499</t>
  </si>
  <si>
    <t>New Generation Programming</t>
  </si>
  <si>
    <t>INF113</t>
  </si>
  <si>
    <t>Introduction to Computer Programming</t>
  </si>
  <si>
    <t>INF111</t>
  </si>
  <si>
    <t>INF114</t>
  </si>
  <si>
    <t>ATA111</t>
  </si>
  <si>
    <t>Atatürk Principles and The History of Turkish Revolution I</t>
  </si>
  <si>
    <t>BBA101</t>
  </si>
  <si>
    <t>CLP001</t>
  </si>
  <si>
    <t>Career and Life Planning</t>
  </si>
  <si>
    <t>INF115</t>
  </si>
  <si>
    <t>INF112</t>
  </si>
  <si>
    <t>Logic Design</t>
  </si>
  <si>
    <t>INF116</t>
  </si>
  <si>
    <t>Management Information Systems</t>
  </si>
  <si>
    <t>BBA341</t>
  </si>
  <si>
    <t>ATA112</t>
  </si>
  <si>
    <t>Atatürk Principles and The History of Turkish Revolution II</t>
  </si>
  <si>
    <t>INF210</t>
  </si>
  <si>
    <t>INF214</t>
  </si>
  <si>
    <t>INF216</t>
  </si>
  <si>
    <t>BBA222</t>
  </si>
  <si>
    <t>TRD112</t>
  </si>
  <si>
    <t>Turkish II</t>
  </si>
  <si>
    <t>INF211</t>
  </si>
  <si>
    <t>Data Structures and Algorithms</t>
  </si>
  <si>
    <t>INF213</t>
  </si>
  <si>
    <t>BBA201</t>
  </si>
  <si>
    <t>INF215</t>
  </si>
  <si>
    <t>TRD111</t>
  </si>
  <si>
    <t>Turkish I</t>
  </si>
  <si>
    <t>INF313</t>
  </si>
  <si>
    <t>Data Mining</t>
  </si>
  <si>
    <t>INF303</t>
  </si>
  <si>
    <t>INF311</t>
  </si>
  <si>
    <t>INF316</t>
  </si>
  <si>
    <t>INF314</t>
  </si>
  <si>
    <t>Computer Networks</t>
  </si>
  <si>
    <t>BBA442</t>
  </si>
  <si>
    <t>Customer Relationship Management</t>
  </si>
  <si>
    <t>INF315</t>
  </si>
  <si>
    <t>Industry and Internet of Things</t>
  </si>
  <si>
    <t>ASF303</t>
  </si>
  <si>
    <t>INF401</t>
  </si>
  <si>
    <t>INF450</t>
  </si>
  <si>
    <t>INF489</t>
  </si>
  <si>
    <t>INF360</t>
  </si>
  <si>
    <t>Advanced Database</t>
  </si>
  <si>
    <t>INF455</t>
  </si>
  <si>
    <t>Operating System Applications - LINUX</t>
  </si>
  <si>
    <t>INF451</t>
  </si>
  <si>
    <t>Network Security</t>
  </si>
  <si>
    <t>INF482</t>
  </si>
  <si>
    <t>INF481</t>
  </si>
  <si>
    <t>ANDROID Mobile Programming</t>
  </si>
  <si>
    <t>INF495</t>
  </si>
  <si>
    <t>Network Routing and Switching</t>
  </si>
  <si>
    <t>INF494</t>
  </si>
  <si>
    <t>INF380</t>
  </si>
  <si>
    <t>Enterprise Resource Planning</t>
  </si>
  <si>
    <t>INF483</t>
  </si>
  <si>
    <t>INF493</t>
  </si>
  <si>
    <t>INF390</t>
  </si>
  <si>
    <t>Robotic Programming</t>
  </si>
  <si>
    <t>INF382</t>
  </si>
  <si>
    <t xml:space="preserve">INF383 </t>
  </si>
  <si>
    <t>INF454</t>
  </si>
  <si>
    <t>Advanced Network Expertise</t>
  </si>
  <si>
    <t>INF484</t>
  </si>
  <si>
    <t>IOS Mobile Programming</t>
  </si>
  <si>
    <t>INF388</t>
  </si>
  <si>
    <t>INF456</t>
  </si>
  <si>
    <t>Second Foreign Language I</t>
  </si>
  <si>
    <t>Second Foreign Language II</t>
  </si>
  <si>
    <t xml:space="preserve">FACULTY OF  APPLIED SCIENCES
DEPARTMENT OF INFORMATION SYSTEMS AND TECHNOLOGIES  (ENGLISH)
2022 - 2023 FALL SEMESTER UNDERGRADUATE CURRICULUM
</t>
  </si>
  <si>
    <t>University Elective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</si>
</sst>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</font>
    <font>
      <sz val="10"/>
      <name val="Arial Tur"/>
      <charset val="162"/>
    </font>
    <font>
      <sz val="11"/>
      <color indexed="8"/>
      <name val="Times New Roman"/>
      <family val="1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0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447675</xdr:colOff>
      <xdr:row>4</xdr:row>
      <xdr:rowOff>342900</xdr:rowOff>
    </xdr:to>
    <xdr:pic>
      <xdr:nvPicPr>
        <xdr:cNvPr id="107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3B8F830A-910C-458A-8C03-F40F9F56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085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64</xdr:row>
      <xdr:rowOff>19050</xdr:rowOff>
    </xdr:from>
    <xdr:to>
      <xdr:col>1</xdr:col>
      <xdr:colOff>390525</xdr:colOff>
      <xdr:row>68</xdr:row>
      <xdr:rowOff>0</xdr:rowOff>
    </xdr:to>
    <xdr:pic>
      <xdr:nvPicPr>
        <xdr:cNvPr id="107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5520778-72DF-453E-8509-F87E8847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020925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showGridLines="0" tabSelected="1" topLeftCell="A31" zoomScaleNormal="100" zoomScaleSheetLayoutView="100" zoomScalePageLayoutView="90" workbookViewId="0">
      <selection activeCell="M52" sqref="M52"/>
    </sheetView>
  </sheetViews>
  <sheetFormatPr defaultRowHeight="12.75" x14ac:dyDescent="0.2"/>
  <cols>
    <col min="1" max="1" width="11.5703125" customWidth="1"/>
    <col min="2" max="2" width="23.7109375" customWidth="1"/>
    <col min="7" max="7" width="11" bestFit="1" customWidth="1"/>
    <col min="8" max="8" width="11.28515625" customWidth="1"/>
    <col min="11" max="11" width="23.140625" customWidth="1"/>
    <col min="16" max="16" width="11" bestFit="1" customWidth="1"/>
    <col min="17" max="17" width="10.42578125" customWidth="1"/>
  </cols>
  <sheetData>
    <row r="1" spans="1:17" x14ac:dyDescent="0.2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31.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x14ac:dyDescent="0.2">
      <c r="A6" s="61" t="s">
        <v>143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2.7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15.7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32.25" customHeight="1" x14ac:dyDescent="0.2">
      <c r="A11" s="49" t="s">
        <v>0</v>
      </c>
      <c r="B11" s="49"/>
      <c r="C11" s="49"/>
      <c r="D11" s="49"/>
      <c r="E11" s="49"/>
      <c r="F11" s="49"/>
      <c r="G11" s="49"/>
      <c r="H11" s="49"/>
      <c r="I11" s="1"/>
      <c r="J11" s="49" t="s">
        <v>1</v>
      </c>
      <c r="K11" s="49"/>
      <c r="L11" s="49"/>
      <c r="M11" s="49"/>
      <c r="N11" s="49"/>
      <c r="O11" s="49"/>
      <c r="P11" s="49"/>
      <c r="Q11" s="49"/>
    </row>
    <row r="12" spans="1:17" ht="21" customHeight="1" x14ac:dyDescent="0.2">
      <c r="A12" s="3" t="s">
        <v>2</v>
      </c>
      <c r="B12" s="3" t="s">
        <v>3</v>
      </c>
      <c r="C12" s="4" t="s">
        <v>4</v>
      </c>
      <c r="D12" s="4" t="s">
        <v>5</v>
      </c>
      <c r="E12" s="4" t="s">
        <v>6</v>
      </c>
      <c r="F12" s="5" t="s">
        <v>7</v>
      </c>
      <c r="G12" s="4" t="s">
        <v>8</v>
      </c>
      <c r="H12" s="4" t="s">
        <v>24</v>
      </c>
      <c r="I12" s="6"/>
      <c r="J12" s="3" t="s">
        <v>2</v>
      </c>
      <c r="K12" s="3" t="s">
        <v>3</v>
      </c>
      <c r="L12" s="4" t="s">
        <v>4</v>
      </c>
      <c r="M12" s="4" t="s">
        <v>5</v>
      </c>
      <c r="N12" s="4" t="s">
        <v>6</v>
      </c>
      <c r="O12" s="5" t="s">
        <v>7</v>
      </c>
      <c r="P12" s="4" t="s">
        <v>8</v>
      </c>
      <c r="Q12" s="4" t="s">
        <v>24</v>
      </c>
    </row>
    <row r="13" spans="1:17" ht="30" x14ac:dyDescent="0.2">
      <c r="A13" s="13" t="s">
        <v>70</v>
      </c>
      <c r="B13" s="14" t="s">
        <v>71</v>
      </c>
      <c r="C13" s="13">
        <v>3</v>
      </c>
      <c r="D13" s="13">
        <v>0</v>
      </c>
      <c r="E13" s="13">
        <v>3</v>
      </c>
      <c r="F13" s="13">
        <v>5</v>
      </c>
      <c r="G13" s="13" t="s">
        <v>25</v>
      </c>
      <c r="H13" s="8"/>
      <c r="I13" s="6"/>
      <c r="J13" s="13" t="s">
        <v>79</v>
      </c>
      <c r="K13" s="14" t="s">
        <v>30</v>
      </c>
      <c r="L13" s="13">
        <v>3</v>
      </c>
      <c r="M13" s="13">
        <v>0</v>
      </c>
      <c r="N13" s="13">
        <v>3</v>
      </c>
      <c r="O13" s="13">
        <v>5</v>
      </c>
      <c r="P13" s="13" t="s">
        <v>25</v>
      </c>
      <c r="Q13" s="7"/>
    </row>
    <row r="14" spans="1:17" ht="15" x14ac:dyDescent="0.2">
      <c r="A14" s="13" t="s">
        <v>72</v>
      </c>
      <c r="B14" s="14" t="s">
        <v>26</v>
      </c>
      <c r="C14" s="13">
        <v>3</v>
      </c>
      <c r="D14" s="13">
        <v>0</v>
      </c>
      <c r="E14" s="13">
        <v>3</v>
      </c>
      <c r="F14" s="13">
        <v>4</v>
      </c>
      <c r="G14" s="13" t="s">
        <v>25</v>
      </c>
      <c r="H14" s="8"/>
      <c r="I14" s="6"/>
      <c r="J14" s="13" t="s">
        <v>80</v>
      </c>
      <c r="K14" s="14" t="s">
        <v>81</v>
      </c>
      <c r="L14" s="13">
        <v>3</v>
      </c>
      <c r="M14" s="13">
        <v>0</v>
      </c>
      <c r="N14" s="13">
        <v>3</v>
      </c>
      <c r="O14" s="13">
        <v>6</v>
      </c>
      <c r="P14" s="13" t="s">
        <v>25</v>
      </c>
      <c r="Q14" s="7"/>
    </row>
    <row r="15" spans="1:17" ht="34.5" customHeight="1" x14ac:dyDescent="0.2">
      <c r="A15" s="13" t="s">
        <v>73</v>
      </c>
      <c r="B15" s="14" t="s">
        <v>27</v>
      </c>
      <c r="C15" s="13">
        <v>3</v>
      </c>
      <c r="D15" s="13">
        <v>0</v>
      </c>
      <c r="E15" s="13">
        <v>3</v>
      </c>
      <c r="F15" s="13">
        <v>5</v>
      </c>
      <c r="G15" s="13" t="s">
        <v>25</v>
      </c>
      <c r="H15" s="8"/>
      <c r="I15" s="6"/>
      <c r="J15" s="13" t="s">
        <v>82</v>
      </c>
      <c r="K15" s="39" t="s">
        <v>83</v>
      </c>
      <c r="L15" s="13">
        <v>3</v>
      </c>
      <c r="M15" s="13">
        <v>0</v>
      </c>
      <c r="N15" s="13">
        <v>3</v>
      </c>
      <c r="O15" s="13">
        <v>6</v>
      </c>
      <c r="P15" s="13" t="s">
        <v>25</v>
      </c>
      <c r="Q15" s="7"/>
    </row>
    <row r="16" spans="1:17" ht="45" x14ac:dyDescent="0.2">
      <c r="A16" s="13" t="s">
        <v>74</v>
      </c>
      <c r="B16" s="14" t="s">
        <v>75</v>
      </c>
      <c r="C16" s="13">
        <v>2</v>
      </c>
      <c r="D16" s="13">
        <v>0</v>
      </c>
      <c r="E16" s="13">
        <v>2</v>
      </c>
      <c r="F16" s="13">
        <v>2</v>
      </c>
      <c r="G16" s="13" t="s">
        <v>25</v>
      </c>
      <c r="H16" s="8"/>
      <c r="I16" s="6"/>
      <c r="J16" s="13" t="s">
        <v>84</v>
      </c>
      <c r="K16" s="14" t="s">
        <v>31</v>
      </c>
      <c r="L16" s="13">
        <v>3</v>
      </c>
      <c r="M16" s="13">
        <v>0</v>
      </c>
      <c r="N16" s="13">
        <v>3</v>
      </c>
      <c r="O16" s="13">
        <v>7</v>
      </c>
      <c r="P16" s="13" t="s">
        <v>25</v>
      </c>
      <c r="Q16" s="7"/>
    </row>
    <row r="17" spans="1:17" ht="45" x14ac:dyDescent="0.2">
      <c r="A17" s="13"/>
      <c r="B17" s="14" t="s">
        <v>141</v>
      </c>
      <c r="C17" s="13"/>
      <c r="D17" s="13"/>
      <c r="E17" s="13">
        <v>3</v>
      </c>
      <c r="F17" s="13">
        <v>4</v>
      </c>
      <c r="G17" s="13" t="s">
        <v>25</v>
      </c>
      <c r="H17" s="8"/>
      <c r="I17" s="6"/>
      <c r="J17" s="13" t="s">
        <v>85</v>
      </c>
      <c r="K17" s="14" t="s">
        <v>86</v>
      </c>
      <c r="L17" s="13">
        <v>2</v>
      </c>
      <c r="M17" s="13">
        <v>0</v>
      </c>
      <c r="N17" s="13">
        <v>2</v>
      </c>
      <c r="O17" s="13">
        <v>2</v>
      </c>
      <c r="P17" s="13" t="s">
        <v>25</v>
      </c>
      <c r="Q17" s="7"/>
    </row>
    <row r="18" spans="1:17" ht="30" x14ac:dyDescent="0.2">
      <c r="A18" s="13" t="s">
        <v>76</v>
      </c>
      <c r="B18" s="16" t="s">
        <v>29</v>
      </c>
      <c r="C18" s="17">
        <v>3</v>
      </c>
      <c r="D18" s="17">
        <v>0</v>
      </c>
      <c r="E18" s="17">
        <v>3</v>
      </c>
      <c r="F18" s="17">
        <v>7</v>
      </c>
      <c r="G18" s="13" t="s">
        <v>25</v>
      </c>
      <c r="H18" s="8"/>
      <c r="I18" s="6"/>
      <c r="J18" s="13"/>
      <c r="K18" s="16" t="s">
        <v>142</v>
      </c>
      <c r="L18" s="17"/>
      <c r="M18" s="13"/>
      <c r="N18" s="13">
        <v>3</v>
      </c>
      <c r="O18" s="13">
        <v>4</v>
      </c>
      <c r="P18" s="13" t="s">
        <v>25</v>
      </c>
      <c r="Q18" s="7"/>
    </row>
    <row r="19" spans="1:17" ht="15" x14ac:dyDescent="0.2">
      <c r="A19" s="13" t="s">
        <v>77</v>
      </c>
      <c r="B19" s="14" t="s">
        <v>78</v>
      </c>
      <c r="C19" s="13">
        <v>0</v>
      </c>
      <c r="D19" s="13">
        <v>2</v>
      </c>
      <c r="E19" s="13">
        <v>1</v>
      </c>
      <c r="F19" s="13">
        <v>3</v>
      </c>
      <c r="G19" s="13" t="s">
        <v>25</v>
      </c>
      <c r="H19" s="8"/>
      <c r="I19" s="6"/>
      <c r="J19" s="18"/>
      <c r="K19" s="14"/>
      <c r="L19" s="13"/>
      <c r="M19" s="13"/>
      <c r="N19" s="13"/>
      <c r="O19" s="13"/>
      <c r="P19" s="13"/>
      <c r="Q19" s="7"/>
    </row>
    <row r="20" spans="1:17" x14ac:dyDescent="0.2">
      <c r="A20" s="9"/>
      <c r="B20" s="56" t="s">
        <v>9</v>
      </c>
      <c r="C20" s="56"/>
      <c r="D20" s="56"/>
      <c r="E20" s="3">
        <f>SUM(E13:E19)</f>
        <v>18</v>
      </c>
      <c r="F20" s="3">
        <f>SUM(F13:F19)</f>
        <v>30</v>
      </c>
      <c r="G20" s="9"/>
      <c r="H20" s="9"/>
      <c r="I20" s="6"/>
      <c r="J20" s="9"/>
      <c r="K20" s="56" t="s">
        <v>9</v>
      </c>
      <c r="L20" s="56"/>
      <c r="M20" s="56"/>
      <c r="N20" s="3">
        <f>SUM(N13:N19)</f>
        <v>17</v>
      </c>
      <c r="O20" s="3">
        <f>SUM(O13:O19)</f>
        <v>30</v>
      </c>
      <c r="P20" s="9"/>
      <c r="Q20" s="9"/>
    </row>
    <row r="21" spans="1:17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49" t="s">
        <v>10</v>
      </c>
      <c r="B24" s="49"/>
      <c r="C24" s="49"/>
      <c r="D24" s="49"/>
      <c r="E24" s="49"/>
      <c r="F24" s="49"/>
      <c r="G24" s="49"/>
      <c r="H24" s="49"/>
      <c r="I24" s="2"/>
      <c r="J24" s="49" t="s">
        <v>11</v>
      </c>
      <c r="K24" s="49"/>
      <c r="L24" s="49"/>
      <c r="M24" s="49"/>
      <c r="N24" s="49"/>
      <c r="O24" s="49"/>
      <c r="P24" s="49"/>
      <c r="Q24" s="49"/>
    </row>
    <row r="25" spans="1:17" x14ac:dyDescent="0.2">
      <c r="A25" s="3" t="s">
        <v>2</v>
      </c>
      <c r="B25" s="3" t="s">
        <v>3</v>
      </c>
      <c r="C25" s="4" t="s">
        <v>4</v>
      </c>
      <c r="D25" s="4" t="s">
        <v>5</v>
      </c>
      <c r="E25" s="4" t="s">
        <v>6</v>
      </c>
      <c r="F25" s="5" t="s">
        <v>7</v>
      </c>
      <c r="G25" s="4" t="s">
        <v>8</v>
      </c>
      <c r="H25" s="4" t="s">
        <v>24</v>
      </c>
      <c r="I25" s="6"/>
      <c r="J25" s="3" t="s">
        <v>2</v>
      </c>
      <c r="K25" s="3" t="s">
        <v>3</v>
      </c>
      <c r="L25" s="4" t="s">
        <v>4</v>
      </c>
      <c r="M25" s="4" t="s">
        <v>5</v>
      </c>
      <c r="N25" s="4" t="s">
        <v>6</v>
      </c>
      <c r="O25" s="5" t="s">
        <v>7</v>
      </c>
      <c r="P25" s="4" t="s">
        <v>8</v>
      </c>
      <c r="Q25" s="4" t="s">
        <v>24</v>
      </c>
    </row>
    <row r="26" spans="1:17" ht="30" x14ac:dyDescent="0.2">
      <c r="A26" s="13" t="s">
        <v>93</v>
      </c>
      <c r="B26" s="14" t="s">
        <v>94</v>
      </c>
      <c r="C26" s="13">
        <v>3</v>
      </c>
      <c r="D26" s="13">
        <v>0</v>
      </c>
      <c r="E26" s="13">
        <v>3</v>
      </c>
      <c r="F26" s="13">
        <v>5</v>
      </c>
      <c r="G26" s="13" t="s">
        <v>25</v>
      </c>
      <c r="H26" s="7"/>
      <c r="I26" s="6"/>
      <c r="J26" s="13" t="s">
        <v>87</v>
      </c>
      <c r="K26" s="14" t="s">
        <v>36</v>
      </c>
      <c r="L26" s="13">
        <v>3</v>
      </c>
      <c r="M26" s="13">
        <v>0</v>
      </c>
      <c r="N26" s="13">
        <v>3</v>
      </c>
      <c r="O26" s="13">
        <v>5</v>
      </c>
      <c r="P26" s="13" t="s">
        <v>25</v>
      </c>
      <c r="Q26" s="7"/>
    </row>
    <row r="27" spans="1:17" ht="30" x14ac:dyDescent="0.2">
      <c r="A27" s="19" t="s">
        <v>95</v>
      </c>
      <c r="B27" s="20" t="s">
        <v>32</v>
      </c>
      <c r="C27" s="19">
        <v>3</v>
      </c>
      <c r="D27" s="19">
        <v>0</v>
      </c>
      <c r="E27" s="19">
        <v>3</v>
      </c>
      <c r="F27" s="19">
        <v>5</v>
      </c>
      <c r="G27" s="19" t="s">
        <v>25</v>
      </c>
      <c r="H27" s="7"/>
      <c r="I27" s="6"/>
      <c r="J27" s="27" t="s">
        <v>88</v>
      </c>
      <c r="K27" s="28" t="s">
        <v>37</v>
      </c>
      <c r="L27" s="13">
        <v>3</v>
      </c>
      <c r="M27" s="13">
        <v>0</v>
      </c>
      <c r="N27" s="13">
        <v>3</v>
      </c>
      <c r="O27" s="13">
        <v>5</v>
      </c>
      <c r="P27" s="13" t="s">
        <v>25</v>
      </c>
      <c r="Q27" s="7"/>
    </row>
    <row r="28" spans="1:17" ht="30" x14ac:dyDescent="0.2">
      <c r="A28" s="21" t="s">
        <v>96</v>
      </c>
      <c r="B28" s="22" t="s">
        <v>33</v>
      </c>
      <c r="C28" s="21">
        <v>3</v>
      </c>
      <c r="D28" s="21">
        <v>0</v>
      </c>
      <c r="E28" s="21">
        <v>3</v>
      </c>
      <c r="F28" s="21">
        <v>6</v>
      </c>
      <c r="G28" s="21" t="s">
        <v>25</v>
      </c>
      <c r="H28" s="7"/>
      <c r="I28" s="6"/>
      <c r="J28" s="27" t="s">
        <v>89</v>
      </c>
      <c r="K28" s="28" t="s">
        <v>38</v>
      </c>
      <c r="L28" s="13">
        <v>3</v>
      </c>
      <c r="M28" s="13">
        <v>0</v>
      </c>
      <c r="N28" s="13">
        <v>3</v>
      </c>
      <c r="O28" s="13">
        <v>5</v>
      </c>
      <c r="P28" s="13" t="s">
        <v>25</v>
      </c>
      <c r="Q28" s="7"/>
    </row>
    <row r="29" spans="1:17" ht="30" x14ac:dyDescent="0.2">
      <c r="A29" s="23" t="s">
        <v>97</v>
      </c>
      <c r="B29" s="42" t="s">
        <v>34</v>
      </c>
      <c r="C29" s="23">
        <v>3</v>
      </c>
      <c r="D29" s="23">
        <v>0</v>
      </c>
      <c r="E29" s="23">
        <v>3</v>
      </c>
      <c r="F29" s="23">
        <v>6</v>
      </c>
      <c r="G29" s="23" t="s">
        <v>25</v>
      </c>
      <c r="H29" s="7"/>
      <c r="I29" s="6"/>
      <c r="J29" s="27" t="s">
        <v>90</v>
      </c>
      <c r="K29" s="28" t="s">
        <v>39</v>
      </c>
      <c r="L29" s="13">
        <v>2</v>
      </c>
      <c r="M29" s="13">
        <v>0</v>
      </c>
      <c r="N29" s="13">
        <v>2</v>
      </c>
      <c r="O29" s="13">
        <v>3</v>
      </c>
      <c r="P29" s="13" t="s">
        <v>25</v>
      </c>
      <c r="Q29" s="7"/>
    </row>
    <row r="30" spans="1:17" ht="15" x14ac:dyDescent="0.2">
      <c r="A30" s="13" t="s">
        <v>98</v>
      </c>
      <c r="B30" s="14" t="s">
        <v>99</v>
      </c>
      <c r="C30" s="13">
        <v>2</v>
      </c>
      <c r="D30" s="13">
        <v>0</v>
      </c>
      <c r="E30" s="13">
        <v>2</v>
      </c>
      <c r="F30" s="13">
        <v>2</v>
      </c>
      <c r="G30" s="13" t="s">
        <v>25</v>
      </c>
      <c r="H30" s="7"/>
      <c r="I30" s="6"/>
      <c r="J30" s="40"/>
      <c r="K30" s="28" t="s">
        <v>51</v>
      </c>
      <c r="L30" s="13">
        <v>3</v>
      </c>
      <c r="M30" s="13">
        <v>0</v>
      </c>
      <c r="N30" s="13">
        <v>3</v>
      </c>
      <c r="O30" s="13">
        <v>6</v>
      </c>
      <c r="P30" s="13" t="s">
        <v>25</v>
      </c>
      <c r="Q30" s="7"/>
    </row>
    <row r="31" spans="1:17" ht="15" x14ac:dyDescent="0.25">
      <c r="A31" s="13"/>
      <c r="B31" s="24" t="s">
        <v>35</v>
      </c>
      <c r="C31" s="25">
        <v>3</v>
      </c>
      <c r="D31" s="25">
        <v>0</v>
      </c>
      <c r="E31" s="25">
        <v>3</v>
      </c>
      <c r="F31" s="25">
        <v>6</v>
      </c>
      <c r="G31" s="26" t="s">
        <v>28</v>
      </c>
      <c r="H31" s="7"/>
      <c r="I31" s="6"/>
      <c r="J31" s="40" t="s">
        <v>91</v>
      </c>
      <c r="K31" s="41" t="s">
        <v>92</v>
      </c>
      <c r="L31" s="13">
        <v>2</v>
      </c>
      <c r="M31" s="13">
        <v>0</v>
      </c>
      <c r="N31" s="13">
        <v>2</v>
      </c>
      <c r="O31" s="13">
        <v>2</v>
      </c>
      <c r="P31" s="13" t="s">
        <v>25</v>
      </c>
      <c r="Q31" s="7"/>
    </row>
    <row r="32" spans="1:17" ht="15" x14ac:dyDescent="0.25">
      <c r="A32" s="7"/>
      <c r="B32" s="7"/>
      <c r="C32" s="7"/>
      <c r="D32" s="7"/>
      <c r="E32" s="7"/>
      <c r="F32" s="7"/>
      <c r="G32" s="7"/>
      <c r="H32" s="7"/>
      <c r="I32" s="6"/>
      <c r="J32" s="27"/>
      <c r="K32" s="28" t="s">
        <v>40</v>
      </c>
      <c r="L32" s="13">
        <v>3</v>
      </c>
      <c r="M32" s="13">
        <v>0</v>
      </c>
      <c r="N32" s="13">
        <v>3</v>
      </c>
      <c r="O32" s="13">
        <v>6</v>
      </c>
      <c r="P32" s="26" t="s">
        <v>28</v>
      </c>
      <c r="Q32" s="7"/>
    </row>
    <row r="33" spans="1:17" x14ac:dyDescent="0.2">
      <c r="A33" s="9"/>
      <c r="B33" s="56" t="s">
        <v>9</v>
      </c>
      <c r="C33" s="56"/>
      <c r="D33" s="56"/>
      <c r="E33" s="3">
        <f>SUM(E26:E32)</f>
        <v>17</v>
      </c>
      <c r="F33" s="3">
        <f>SUM(F26:F32)</f>
        <v>30</v>
      </c>
      <c r="G33" s="9"/>
      <c r="H33" s="9"/>
      <c r="I33" s="6"/>
      <c r="J33" s="9"/>
      <c r="K33" s="56" t="s">
        <v>9</v>
      </c>
      <c r="L33" s="56"/>
      <c r="M33" s="56"/>
      <c r="N33" s="3">
        <f>SUM(N26:N32)</f>
        <v>19</v>
      </c>
      <c r="O33" s="3">
        <f>SUM(O26:O32)</f>
        <v>32</v>
      </c>
      <c r="P33" s="9"/>
      <c r="Q33" s="9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49" t="s">
        <v>12</v>
      </c>
      <c r="B37" s="49"/>
      <c r="C37" s="49"/>
      <c r="D37" s="49"/>
      <c r="E37" s="49"/>
      <c r="F37" s="49"/>
      <c r="G37" s="49"/>
      <c r="H37" s="49"/>
      <c r="I37" s="2"/>
      <c r="J37" s="49" t="s">
        <v>13</v>
      </c>
      <c r="K37" s="49"/>
      <c r="L37" s="49"/>
      <c r="M37" s="49"/>
      <c r="N37" s="49"/>
      <c r="O37" s="49"/>
      <c r="P37" s="49"/>
      <c r="Q37" s="49"/>
    </row>
    <row r="38" spans="1:17" x14ac:dyDescent="0.2">
      <c r="A38" s="3" t="s">
        <v>2</v>
      </c>
      <c r="B38" s="3" t="s">
        <v>3</v>
      </c>
      <c r="C38" s="4" t="s">
        <v>4</v>
      </c>
      <c r="D38" s="4" t="s">
        <v>5</v>
      </c>
      <c r="E38" s="4" t="s">
        <v>6</v>
      </c>
      <c r="F38" s="5" t="s">
        <v>7</v>
      </c>
      <c r="G38" s="4" t="s">
        <v>8</v>
      </c>
      <c r="H38" s="4" t="s">
        <v>24</v>
      </c>
      <c r="I38" s="6"/>
      <c r="J38" s="3" t="s">
        <v>2</v>
      </c>
      <c r="K38" s="3" t="s">
        <v>3</v>
      </c>
      <c r="L38" s="4" t="s">
        <v>4</v>
      </c>
      <c r="M38" s="4" t="s">
        <v>5</v>
      </c>
      <c r="N38" s="4" t="s">
        <v>6</v>
      </c>
      <c r="O38" s="5" t="s">
        <v>7</v>
      </c>
      <c r="P38" s="4" t="s">
        <v>8</v>
      </c>
      <c r="Q38" s="4" t="s">
        <v>24</v>
      </c>
    </row>
    <row r="39" spans="1:17" ht="15" x14ac:dyDescent="0.25">
      <c r="A39" s="13" t="s">
        <v>100</v>
      </c>
      <c r="B39" s="14" t="s">
        <v>101</v>
      </c>
      <c r="C39" s="13">
        <v>3</v>
      </c>
      <c r="D39" s="13">
        <v>0</v>
      </c>
      <c r="E39" s="13">
        <v>3</v>
      </c>
      <c r="F39" s="13">
        <v>6</v>
      </c>
      <c r="G39" s="13" t="s">
        <v>25</v>
      </c>
      <c r="H39" s="7"/>
      <c r="I39" s="6"/>
      <c r="J39" s="37" t="s">
        <v>105</v>
      </c>
      <c r="K39" s="39" t="s">
        <v>106</v>
      </c>
      <c r="L39" s="29">
        <v>3</v>
      </c>
      <c r="M39" s="29">
        <v>0</v>
      </c>
      <c r="N39" s="29">
        <v>3</v>
      </c>
      <c r="O39" s="29">
        <v>5</v>
      </c>
      <c r="P39" s="31" t="s">
        <v>25</v>
      </c>
      <c r="Q39" s="7"/>
    </row>
    <row r="40" spans="1:17" ht="30" x14ac:dyDescent="0.2">
      <c r="A40" s="13" t="s">
        <v>102</v>
      </c>
      <c r="B40" s="14" t="s">
        <v>53</v>
      </c>
      <c r="C40" s="13">
        <v>3</v>
      </c>
      <c r="D40" s="13">
        <v>0</v>
      </c>
      <c r="E40" s="13">
        <v>3</v>
      </c>
      <c r="F40" s="13">
        <v>6</v>
      </c>
      <c r="G40" s="13" t="s">
        <v>25</v>
      </c>
      <c r="H40" s="7"/>
      <c r="I40" s="6"/>
      <c r="J40" s="27" t="s">
        <v>107</v>
      </c>
      <c r="K40" s="28" t="s">
        <v>108</v>
      </c>
      <c r="L40" s="13">
        <v>3</v>
      </c>
      <c r="M40" s="13">
        <v>0</v>
      </c>
      <c r="N40" s="13">
        <v>3</v>
      </c>
      <c r="O40" s="13">
        <v>6</v>
      </c>
      <c r="P40" s="13" t="s">
        <v>25</v>
      </c>
      <c r="Q40" s="7"/>
    </row>
    <row r="41" spans="1:17" ht="30" x14ac:dyDescent="0.2">
      <c r="A41" s="13" t="s">
        <v>103</v>
      </c>
      <c r="B41" s="30" t="s">
        <v>54</v>
      </c>
      <c r="C41" s="13">
        <v>3</v>
      </c>
      <c r="D41" s="13">
        <v>0</v>
      </c>
      <c r="E41" s="13">
        <v>3</v>
      </c>
      <c r="F41" s="13">
        <v>6</v>
      </c>
      <c r="G41" s="13" t="s">
        <v>25</v>
      </c>
      <c r="H41" s="7"/>
      <c r="I41" s="6"/>
      <c r="J41" s="27" t="s">
        <v>109</v>
      </c>
      <c r="K41" s="28" t="s">
        <v>110</v>
      </c>
      <c r="L41" s="13">
        <v>3</v>
      </c>
      <c r="M41" s="13">
        <v>0</v>
      </c>
      <c r="N41" s="13">
        <v>3</v>
      </c>
      <c r="O41" s="13">
        <v>6</v>
      </c>
      <c r="P41" s="13" t="s">
        <v>25</v>
      </c>
      <c r="Q41" s="7"/>
    </row>
    <row r="42" spans="1:17" ht="15" x14ac:dyDescent="0.25">
      <c r="A42" s="13" t="s">
        <v>104</v>
      </c>
      <c r="B42" s="39" t="s">
        <v>55</v>
      </c>
      <c r="C42" s="13">
        <v>3</v>
      </c>
      <c r="D42" s="13">
        <v>0</v>
      </c>
      <c r="E42" s="13">
        <v>3</v>
      </c>
      <c r="F42" s="13">
        <v>6</v>
      </c>
      <c r="G42" s="13" t="s">
        <v>25</v>
      </c>
      <c r="H42" s="7"/>
      <c r="I42" s="6"/>
      <c r="J42" s="32"/>
      <c r="K42" s="28" t="s">
        <v>41</v>
      </c>
      <c r="L42" s="26">
        <v>3</v>
      </c>
      <c r="M42" s="26">
        <v>0</v>
      </c>
      <c r="N42" s="26">
        <v>3</v>
      </c>
      <c r="O42" s="26">
        <v>5</v>
      </c>
      <c r="P42" s="26" t="s">
        <v>28</v>
      </c>
      <c r="Q42" s="7"/>
    </row>
    <row r="43" spans="1:17" ht="15" x14ac:dyDescent="0.25">
      <c r="A43" s="33"/>
      <c r="B43" s="14" t="s">
        <v>56</v>
      </c>
      <c r="C43" s="13">
        <v>3</v>
      </c>
      <c r="D43" s="13">
        <v>0</v>
      </c>
      <c r="E43" s="13">
        <v>3</v>
      </c>
      <c r="F43" s="13">
        <v>5</v>
      </c>
      <c r="G43" s="13" t="s">
        <v>28</v>
      </c>
      <c r="H43" s="7"/>
      <c r="I43" s="6"/>
      <c r="J43" s="26"/>
      <c r="K43" s="14" t="s">
        <v>42</v>
      </c>
      <c r="L43" s="26">
        <v>3</v>
      </c>
      <c r="M43" s="26">
        <v>0</v>
      </c>
      <c r="N43" s="26">
        <v>3</v>
      </c>
      <c r="O43" s="26">
        <v>5</v>
      </c>
      <c r="P43" s="26" t="s">
        <v>28</v>
      </c>
      <c r="Q43" s="7"/>
    </row>
    <row r="44" spans="1:17" ht="15" x14ac:dyDescent="0.25">
      <c r="A44" s="13"/>
      <c r="B44" s="24"/>
      <c r="C44" s="25"/>
      <c r="D44" s="25"/>
      <c r="E44" s="25"/>
      <c r="F44" s="25"/>
      <c r="G44" s="26"/>
      <c r="H44" s="7"/>
      <c r="I44" s="6"/>
      <c r="J44" s="13" t="s">
        <v>66</v>
      </c>
      <c r="K44" s="16" t="s">
        <v>67</v>
      </c>
      <c r="L44" s="13">
        <v>0</v>
      </c>
      <c r="M44" s="13">
        <v>0</v>
      </c>
      <c r="N44" s="13">
        <v>0</v>
      </c>
      <c r="O44" s="13">
        <v>5</v>
      </c>
      <c r="P44" s="13" t="s">
        <v>25</v>
      </c>
      <c r="Q44" s="7"/>
    </row>
    <row r="45" spans="1:17" x14ac:dyDescent="0.2">
      <c r="A45" s="9"/>
      <c r="B45" s="56" t="s">
        <v>9</v>
      </c>
      <c r="C45" s="56"/>
      <c r="D45" s="56"/>
      <c r="E45" s="3">
        <f>SUM(E39:E44)</f>
        <v>15</v>
      </c>
      <c r="F45" s="3">
        <f>SUM(F39:F44)</f>
        <v>29</v>
      </c>
      <c r="G45" s="9"/>
      <c r="H45" s="9"/>
      <c r="I45" s="6"/>
      <c r="J45" s="9"/>
      <c r="K45" s="56" t="s">
        <v>9</v>
      </c>
      <c r="L45" s="56"/>
      <c r="M45" s="56"/>
      <c r="N45" s="3">
        <f>SUM(N39:N44)</f>
        <v>15</v>
      </c>
      <c r="O45" s="3">
        <f>SUM(O39:O44)</f>
        <v>32</v>
      </c>
      <c r="P45" s="9"/>
      <c r="Q45" s="9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49" t="s">
        <v>14</v>
      </c>
      <c r="B49" s="49"/>
      <c r="C49" s="49"/>
      <c r="D49" s="49"/>
      <c r="E49" s="49"/>
      <c r="F49" s="49"/>
      <c r="G49" s="49"/>
      <c r="H49" s="49"/>
      <c r="I49" s="2"/>
      <c r="J49" s="49" t="s">
        <v>15</v>
      </c>
      <c r="K49" s="49"/>
      <c r="L49" s="49"/>
      <c r="M49" s="49"/>
      <c r="N49" s="49"/>
      <c r="O49" s="49"/>
      <c r="P49" s="49"/>
      <c r="Q49" s="49"/>
    </row>
    <row r="50" spans="1:17" x14ac:dyDescent="0.2">
      <c r="A50" s="3" t="s">
        <v>2</v>
      </c>
      <c r="B50" s="3" t="s">
        <v>3</v>
      </c>
      <c r="C50" s="4" t="s">
        <v>4</v>
      </c>
      <c r="D50" s="4" t="s">
        <v>5</v>
      </c>
      <c r="E50" s="4" t="s">
        <v>6</v>
      </c>
      <c r="F50" s="5" t="s">
        <v>7</v>
      </c>
      <c r="G50" s="4" t="s">
        <v>8</v>
      </c>
      <c r="H50" s="4" t="s">
        <v>24</v>
      </c>
      <c r="I50" s="6"/>
      <c r="J50" s="3" t="s">
        <v>2</v>
      </c>
      <c r="K50" s="3" t="s">
        <v>3</v>
      </c>
      <c r="L50" s="4" t="s">
        <v>4</v>
      </c>
      <c r="M50" s="4" t="s">
        <v>5</v>
      </c>
      <c r="N50" s="4" t="s">
        <v>6</v>
      </c>
      <c r="O50" s="5" t="s">
        <v>7</v>
      </c>
      <c r="P50" s="4" t="s">
        <v>8</v>
      </c>
      <c r="Q50" s="4" t="s">
        <v>24</v>
      </c>
    </row>
    <row r="51" spans="1:17" ht="30" x14ac:dyDescent="0.2">
      <c r="A51" s="13" t="s">
        <v>111</v>
      </c>
      <c r="B51" s="14" t="s">
        <v>43</v>
      </c>
      <c r="C51" s="13">
        <v>3</v>
      </c>
      <c r="D51" s="13">
        <v>0</v>
      </c>
      <c r="E51" s="13">
        <v>3</v>
      </c>
      <c r="F51" s="13">
        <v>8</v>
      </c>
      <c r="G51" s="13" t="s">
        <v>25</v>
      </c>
      <c r="H51" s="7"/>
      <c r="I51" s="6"/>
      <c r="J51" s="13" t="s">
        <v>113</v>
      </c>
      <c r="K51" s="39" t="s">
        <v>48</v>
      </c>
      <c r="L51" s="13">
        <v>1</v>
      </c>
      <c r="M51" s="13">
        <v>2</v>
      </c>
      <c r="N51" s="13">
        <v>2</v>
      </c>
      <c r="O51" s="13">
        <v>6</v>
      </c>
      <c r="P51" s="13" t="s">
        <v>25</v>
      </c>
      <c r="Q51" s="7"/>
    </row>
    <row r="52" spans="1:17" ht="15" x14ac:dyDescent="0.2">
      <c r="A52" s="13" t="s">
        <v>112</v>
      </c>
      <c r="B52" s="16" t="s">
        <v>44</v>
      </c>
      <c r="C52" s="13">
        <v>3</v>
      </c>
      <c r="D52" s="13">
        <v>0</v>
      </c>
      <c r="E52" s="13">
        <v>3</v>
      </c>
      <c r="F52" s="13">
        <v>6</v>
      </c>
      <c r="G52" s="13" t="s">
        <v>25</v>
      </c>
      <c r="H52" s="7"/>
      <c r="I52" s="6"/>
      <c r="J52" s="13"/>
      <c r="K52" s="16" t="s">
        <v>49</v>
      </c>
      <c r="L52" s="17">
        <v>3</v>
      </c>
      <c r="M52" s="17">
        <v>0</v>
      </c>
      <c r="N52" s="17">
        <v>3</v>
      </c>
      <c r="O52" s="17">
        <v>6</v>
      </c>
      <c r="P52" s="15" t="s">
        <v>28</v>
      </c>
      <c r="Q52" s="7"/>
    </row>
    <row r="53" spans="1:17" ht="15" x14ac:dyDescent="0.25">
      <c r="A53" s="18"/>
      <c r="B53" s="16" t="s">
        <v>45</v>
      </c>
      <c r="C53" s="17">
        <v>3</v>
      </c>
      <c r="D53" s="17">
        <v>0</v>
      </c>
      <c r="E53" s="17">
        <v>3</v>
      </c>
      <c r="F53" s="17">
        <v>5</v>
      </c>
      <c r="G53" s="15" t="s">
        <v>28</v>
      </c>
      <c r="H53" s="7"/>
      <c r="I53" s="6"/>
      <c r="J53" s="33"/>
      <c r="K53" s="16" t="s">
        <v>50</v>
      </c>
      <c r="L53" s="17">
        <v>3</v>
      </c>
      <c r="M53" s="17">
        <v>0</v>
      </c>
      <c r="N53" s="17">
        <v>3</v>
      </c>
      <c r="O53" s="17">
        <v>6</v>
      </c>
      <c r="P53" s="15" t="s">
        <v>28</v>
      </c>
      <c r="Q53" s="7"/>
    </row>
    <row r="54" spans="1:17" ht="19.5" customHeight="1" x14ac:dyDescent="0.25">
      <c r="A54" s="18"/>
      <c r="B54" s="16" t="s">
        <v>46</v>
      </c>
      <c r="C54" s="17">
        <v>3</v>
      </c>
      <c r="D54" s="17">
        <v>0</v>
      </c>
      <c r="E54" s="17">
        <v>3</v>
      </c>
      <c r="F54" s="17">
        <v>5</v>
      </c>
      <c r="G54" s="15" t="s">
        <v>28</v>
      </c>
      <c r="H54" s="7"/>
      <c r="I54" s="6"/>
      <c r="J54" s="33"/>
      <c r="K54" s="16" t="s">
        <v>144</v>
      </c>
      <c r="L54" s="17">
        <v>3</v>
      </c>
      <c r="M54" s="17">
        <v>0</v>
      </c>
      <c r="N54" s="17">
        <v>3</v>
      </c>
      <c r="O54" s="17">
        <v>6</v>
      </c>
      <c r="P54" s="15" t="s">
        <v>28</v>
      </c>
      <c r="Q54" s="7"/>
    </row>
    <row r="55" spans="1:17" ht="18.75" customHeight="1" x14ac:dyDescent="0.25">
      <c r="A55" s="18"/>
      <c r="B55" s="16" t="s">
        <v>47</v>
      </c>
      <c r="C55" s="17">
        <v>3</v>
      </c>
      <c r="D55" s="17">
        <v>0</v>
      </c>
      <c r="E55" s="17">
        <v>3</v>
      </c>
      <c r="F55" s="17">
        <v>6</v>
      </c>
      <c r="G55" s="15" t="s">
        <v>28</v>
      </c>
      <c r="H55" s="7"/>
      <c r="I55" s="6"/>
      <c r="J55" s="33"/>
      <c r="K55" s="16" t="s">
        <v>52</v>
      </c>
      <c r="L55" s="13">
        <v>3</v>
      </c>
      <c r="M55" s="13">
        <v>0</v>
      </c>
      <c r="N55" s="13">
        <v>3</v>
      </c>
      <c r="O55" s="13">
        <v>6</v>
      </c>
      <c r="P55" s="13" t="s">
        <v>28</v>
      </c>
      <c r="Q55" s="7"/>
    </row>
    <row r="56" spans="1:17" x14ac:dyDescent="0.2">
      <c r="A56" s="9"/>
      <c r="B56" s="56" t="s">
        <v>9</v>
      </c>
      <c r="C56" s="56"/>
      <c r="D56" s="56"/>
      <c r="E56" s="3">
        <f>SUM(E51:E55)</f>
        <v>15</v>
      </c>
      <c r="F56" s="3">
        <f>SUM(F51:F55)</f>
        <v>30</v>
      </c>
      <c r="G56" s="9"/>
      <c r="H56" s="9"/>
      <c r="I56" s="6"/>
      <c r="J56" s="9"/>
      <c r="K56" s="56" t="s">
        <v>9</v>
      </c>
      <c r="L56" s="56"/>
      <c r="M56" s="56"/>
      <c r="N56" s="3">
        <f>SUM(N51:N55)</f>
        <v>14</v>
      </c>
      <c r="O56" s="3">
        <f>SUM(O51:O55)</f>
        <v>30</v>
      </c>
      <c r="P56" s="9"/>
      <c r="Q56" s="9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">
      <c r="A58" s="6"/>
      <c r="B58" s="10" t="s">
        <v>16</v>
      </c>
      <c r="C58" s="53">
        <f>SUM(E20,N20,E33,N33,E45,N45,E56,N56)</f>
        <v>130</v>
      </c>
      <c r="D58" s="54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6"/>
      <c r="B59" s="10" t="s">
        <v>17</v>
      </c>
      <c r="C59" s="53">
        <f>SUM(F20,O20,F33,O33,F45,O45,F56,O56)</f>
        <v>243</v>
      </c>
      <c r="D59" s="54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">
      <c r="A61" s="60" t="s">
        <v>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8.75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8.7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8.7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.7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8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7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.75" x14ac:dyDescent="0.25">
      <c r="A73" s="59" t="s">
        <v>19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x14ac:dyDescent="0.2">
      <c r="A74" s="49" t="s">
        <v>0</v>
      </c>
      <c r="B74" s="49"/>
      <c r="C74" s="49"/>
      <c r="D74" s="49"/>
      <c r="E74" s="49"/>
      <c r="F74" s="49"/>
      <c r="G74" s="49"/>
      <c r="H74" s="49"/>
      <c r="I74" s="2"/>
      <c r="J74" s="49" t="s">
        <v>1</v>
      </c>
      <c r="K74" s="49"/>
      <c r="L74" s="49"/>
      <c r="M74" s="49"/>
      <c r="N74" s="49"/>
      <c r="O74" s="49"/>
      <c r="P74" s="49"/>
      <c r="Q74" s="49"/>
    </row>
    <row r="75" spans="1:17" x14ac:dyDescent="0.2">
      <c r="A75" s="3" t="s">
        <v>2</v>
      </c>
      <c r="B75" s="3" t="s">
        <v>3</v>
      </c>
      <c r="C75" s="4" t="s">
        <v>4</v>
      </c>
      <c r="D75" s="4" t="s">
        <v>5</v>
      </c>
      <c r="E75" s="4" t="s">
        <v>6</v>
      </c>
      <c r="F75" s="5" t="s">
        <v>7</v>
      </c>
      <c r="G75" s="4" t="s">
        <v>8</v>
      </c>
      <c r="H75" s="4" t="s">
        <v>24</v>
      </c>
      <c r="I75" s="6"/>
      <c r="J75" s="3" t="s">
        <v>2</v>
      </c>
      <c r="K75" s="3" t="s">
        <v>3</v>
      </c>
      <c r="L75" s="4" t="s">
        <v>4</v>
      </c>
      <c r="M75" s="4" t="s">
        <v>5</v>
      </c>
      <c r="N75" s="4" t="s">
        <v>6</v>
      </c>
      <c r="O75" s="5" t="s">
        <v>7</v>
      </c>
      <c r="P75" s="4" t="s">
        <v>8</v>
      </c>
      <c r="Q75" s="4" t="s">
        <v>24</v>
      </c>
    </row>
    <row r="76" spans="1:17" x14ac:dyDescent="0.2">
      <c r="A76" s="50" t="s">
        <v>20</v>
      </c>
      <c r="B76" s="51"/>
      <c r="C76" s="51"/>
      <c r="D76" s="51"/>
      <c r="E76" s="51"/>
      <c r="F76" s="51"/>
      <c r="G76" s="51"/>
      <c r="H76" s="52"/>
      <c r="I76" s="6"/>
      <c r="J76" s="50" t="s">
        <v>20</v>
      </c>
      <c r="K76" s="51"/>
      <c r="L76" s="51"/>
      <c r="M76" s="51"/>
      <c r="N76" s="51"/>
      <c r="O76" s="51"/>
      <c r="P76" s="51"/>
      <c r="Q76" s="52"/>
    </row>
    <row r="77" spans="1:17" ht="15" x14ac:dyDescent="0.2">
      <c r="A77" s="13"/>
      <c r="B77" s="14"/>
      <c r="C77" s="13"/>
      <c r="D77" s="13"/>
      <c r="E77" s="13"/>
      <c r="F77" s="13"/>
      <c r="G77" s="15"/>
      <c r="H77" s="8"/>
      <c r="I77" s="6"/>
      <c r="J77" s="13"/>
      <c r="K77" s="16"/>
      <c r="L77" s="17"/>
      <c r="M77" s="13"/>
      <c r="N77" s="13"/>
      <c r="O77" s="13"/>
      <c r="P77" s="13"/>
      <c r="Q77" s="7"/>
    </row>
    <row r="78" spans="1:17" x14ac:dyDescent="0.2">
      <c r="A78" s="53" t="s">
        <v>21</v>
      </c>
      <c r="B78" s="54"/>
      <c r="C78" s="54"/>
      <c r="D78" s="54"/>
      <c r="E78" s="54"/>
      <c r="F78" s="54"/>
      <c r="G78" s="54"/>
      <c r="H78" s="55"/>
      <c r="I78" s="6"/>
      <c r="J78" s="53" t="s">
        <v>21</v>
      </c>
      <c r="K78" s="54"/>
      <c r="L78" s="54"/>
      <c r="M78" s="54"/>
      <c r="N78" s="54"/>
      <c r="O78" s="54"/>
      <c r="P78" s="54"/>
      <c r="Q78" s="55"/>
    </row>
    <row r="79" spans="1:17" x14ac:dyDescent="0.2">
      <c r="A79" s="7"/>
      <c r="B79" s="7"/>
      <c r="C79" s="7"/>
      <c r="D79" s="7"/>
      <c r="E79" s="7"/>
      <c r="F79" s="7"/>
      <c r="G79" s="7"/>
      <c r="H79" s="7"/>
      <c r="I79" s="6"/>
      <c r="J79" s="7"/>
      <c r="K79" s="7"/>
      <c r="L79" s="7"/>
      <c r="M79" s="7"/>
      <c r="N79" s="7"/>
      <c r="O79" s="7"/>
      <c r="P79" s="7"/>
      <c r="Q79" s="7"/>
    </row>
    <row r="80" spans="1:17" x14ac:dyDescent="0.2">
      <c r="A80" s="50" t="s">
        <v>22</v>
      </c>
      <c r="B80" s="51"/>
      <c r="C80" s="51"/>
      <c r="D80" s="51"/>
      <c r="E80" s="51"/>
      <c r="F80" s="51"/>
      <c r="G80" s="51"/>
      <c r="H80" s="52"/>
      <c r="I80" s="6"/>
      <c r="J80" s="50" t="s">
        <v>22</v>
      </c>
      <c r="K80" s="51"/>
      <c r="L80" s="51"/>
      <c r="M80" s="51"/>
      <c r="N80" s="51"/>
      <c r="O80" s="51"/>
      <c r="P80" s="51"/>
      <c r="Q80" s="52"/>
    </row>
    <row r="81" spans="1:17" x14ac:dyDescent="0.2">
      <c r="A81" s="7"/>
      <c r="B81" s="7"/>
      <c r="C81" s="7"/>
      <c r="D81" s="7"/>
      <c r="E81" s="7"/>
      <c r="F81" s="7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50" t="s">
        <v>23</v>
      </c>
      <c r="B82" s="51"/>
      <c r="C82" s="51"/>
      <c r="D82" s="51"/>
      <c r="E82" s="51"/>
      <c r="F82" s="51"/>
      <c r="G82" s="51"/>
      <c r="H82" s="52"/>
      <c r="I82" s="6"/>
      <c r="J82" s="50" t="s">
        <v>23</v>
      </c>
      <c r="K82" s="51"/>
      <c r="L82" s="51"/>
      <c r="M82" s="51"/>
      <c r="N82" s="51"/>
      <c r="O82" s="51"/>
      <c r="P82" s="51"/>
      <c r="Q82" s="52"/>
    </row>
    <row r="83" spans="1:17" x14ac:dyDescent="0.2">
      <c r="A83" s="7"/>
      <c r="B83" s="7"/>
      <c r="C83" s="7"/>
      <c r="D83" s="7"/>
      <c r="E83" s="7"/>
      <c r="F83" s="7"/>
      <c r="G83" s="7"/>
      <c r="H83" s="7"/>
      <c r="I83" s="6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">
      <c r="A86" s="49" t="s">
        <v>10</v>
      </c>
      <c r="B86" s="49"/>
      <c r="C86" s="49"/>
      <c r="D86" s="49"/>
      <c r="E86" s="49"/>
      <c r="F86" s="49"/>
      <c r="G86" s="49"/>
      <c r="H86" s="49"/>
      <c r="I86" s="2"/>
      <c r="J86" s="49" t="s">
        <v>11</v>
      </c>
      <c r="K86" s="49"/>
      <c r="L86" s="49"/>
      <c r="M86" s="49"/>
      <c r="N86" s="49"/>
      <c r="O86" s="49"/>
      <c r="P86" s="49"/>
      <c r="Q86" s="49"/>
    </row>
    <row r="87" spans="1:17" x14ac:dyDescent="0.2">
      <c r="A87" s="3" t="s">
        <v>2</v>
      </c>
      <c r="B87" s="3" t="s">
        <v>3</v>
      </c>
      <c r="C87" s="4" t="s">
        <v>4</v>
      </c>
      <c r="D87" s="4" t="s">
        <v>5</v>
      </c>
      <c r="E87" s="4" t="s">
        <v>6</v>
      </c>
      <c r="F87" s="5" t="s">
        <v>7</v>
      </c>
      <c r="G87" s="4" t="s">
        <v>8</v>
      </c>
      <c r="H87" s="4" t="s">
        <v>24</v>
      </c>
      <c r="I87" s="6"/>
      <c r="J87" s="3" t="s">
        <v>2</v>
      </c>
      <c r="K87" s="3" t="s">
        <v>3</v>
      </c>
      <c r="L87" s="4" t="s">
        <v>4</v>
      </c>
      <c r="M87" s="4" t="s">
        <v>5</v>
      </c>
      <c r="N87" s="4" t="s">
        <v>6</v>
      </c>
      <c r="O87" s="5" t="s">
        <v>7</v>
      </c>
      <c r="P87" s="4" t="s">
        <v>8</v>
      </c>
      <c r="Q87" s="4" t="s">
        <v>24</v>
      </c>
    </row>
    <row r="88" spans="1:17" x14ac:dyDescent="0.2">
      <c r="A88" s="50" t="s">
        <v>20</v>
      </c>
      <c r="B88" s="51"/>
      <c r="C88" s="51"/>
      <c r="D88" s="51"/>
      <c r="E88" s="51"/>
      <c r="F88" s="51"/>
      <c r="G88" s="51"/>
      <c r="H88" s="52"/>
      <c r="I88" s="6"/>
      <c r="J88" s="50" t="s">
        <v>20</v>
      </c>
      <c r="K88" s="51"/>
      <c r="L88" s="51"/>
      <c r="M88" s="51"/>
      <c r="N88" s="51"/>
      <c r="O88" s="51"/>
      <c r="P88" s="51"/>
      <c r="Q88" s="52"/>
    </row>
    <row r="89" spans="1:17" x14ac:dyDescent="0.2">
      <c r="A89" s="7"/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53" t="s">
        <v>21</v>
      </c>
      <c r="B90" s="54"/>
      <c r="C90" s="54"/>
      <c r="D90" s="54"/>
      <c r="E90" s="54"/>
      <c r="F90" s="54"/>
      <c r="G90" s="54"/>
      <c r="H90" s="55"/>
      <c r="I90" s="6"/>
      <c r="J90" s="53" t="s">
        <v>21</v>
      </c>
      <c r="K90" s="54"/>
      <c r="L90" s="54"/>
      <c r="M90" s="54"/>
      <c r="N90" s="54"/>
      <c r="O90" s="54"/>
      <c r="P90" s="54"/>
      <c r="Q90" s="55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50" t="s">
        <v>22</v>
      </c>
      <c r="B92" s="51"/>
      <c r="C92" s="51"/>
      <c r="D92" s="51"/>
      <c r="E92" s="51"/>
      <c r="F92" s="51"/>
      <c r="G92" s="51"/>
      <c r="H92" s="52"/>
      <c r="I92" s="6"/>
      <c r="J92" s="50" t="s">
        <v>22</v>
      </c>
      <c r="K92" s="51"/>
      <c r="L92" s="51"/>
      <c r="M92" s="51"/>
      <c r="N92" s="51"/>
      <c r="O92" s="51"/>
      <c r="P92" s="51"/>
      <c r="Q92" s="52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6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50" t="s">
        <v>23</v>
      </c>
      <c r="B94" s="51"/>
      <c r="C94" s="51"/>
      <c r="D94" s="51"/>
      <c r="E94" s="51"/>
      <c r="F94" s="51"/>
      <c r="G94" s="51"/>
      <c r="H94" s="52"/>
      <c r="I94" s="6"/>
      <c r="J94" s="50" t="s">
        <v>23</v>
      </c>
      <c r="K94" s="51"/>
      <c r="L94" s="51"/>
      <c r="M94" s="51"/>
      <c r="N94" s="51"/>
      <c r="O94" s="51"/>
      <c r="P94" s="51"/>
      <c r="Q94" s="52"/>
    </row>
    <row r="95" spans="1:17" ht="15" x14ac:dyDescent="0.2">
      <c r="A95" s="27" t="s">
        <v>68</v>
      </c>
      <c r="B95" s="38" t="s">
        <v>57</v>
      </c>
      <c r="C95" s="27">
        <v>3</v>
      </c>
      <c r="D95" s="27">
        <v>0</v>
      </c>
      <c r="E95" s="27">
        <v>3</v>
      </c>
      <c r="F95" s="27">
        <v>6</v>
      </c>
      <c r="G95" s="36" t="s">
        <v>28</v>
      </c>
      <c r="H95" s="7"/>
      <c r="I95" s="6"/>
      <c r="J95" s="27" t="s">
        <v>68</v>
      </c>
      <c r="K95" s="38" t="s">
        <v>57</v>
      </c>
      <c r="L95" s="27">
        <v>3</v>
      </c>
      <c r="M95" s="27">
        <v>0</v>
      </c>
      <c r="N95" s="27">
        <v>3</v>
      </c>
      <c r="O95" s="27">
        <v>6</v>
      </c>
      <c r="P95" s="36" t="s">
        <v>28</v>
      </c>
      <c r="Q95" s="7"/>
    </row>
    <row r="96" spans="1:17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">
      <c r="A97" s="49" t="s">
        <v>12</v>
      </c>
      <c r="B97" s="49"/>
      <c r="C97" s="49"/>
      <c r="D97" s="49"/>
      <c r="E97" s="49"/>
      <c r="F97" s="49"/>
      <c r="G97" s="49"/>
      <c r="H97" s="49"/>
      <c r="I97" s="2"/>
      <c r="J97" s="49" t="s">
        <v>13</v>
      </c>
      <c r="K97" s="49"/>
      <c r="L97" s="49"/>
      <c r="M97" s="49"/>
      <c r="N97" s="49"/>
      <c r="O97" s="49"/>
      <c r="P97" s="49"/>
      <c r="Q97" s="49"/>
    </row>
    <row r="98" spans="1:17" x14ac:dyDescent="0.2">
      <c r="A98" s="3" t="s">
        <v>2</v>
      </c>
      <c r="B98" s="3" t="s">
        <v>3</v>
      </c>
      <c r="C98" s="4" t="s">
        <v>4</v>
      </c>
      <c r="D98" s="4" t="s">
        <v>5</v>
      </c>
      <c r="E98" s="4" t="s">
        <v>6</v>
      </c>
      <c r="F98" s="5" t="s">
        <v>7</v>
      </c>
      <c r="G98" s="4" t="s">
        <v>8</v>
      </c>
      <c r="H98" s="4" t="s">
        <v>24</v>
      </c>
      <c r="I98" s="6"/>
      <c r="J98" s="3" t="s">
        <v>2</v>
      </c>
      <c r="K98" s="3" t="s">
        <v>3</v>
      </c>
      <c r="L98" s="4" t="s">
        <v>4</v>
      </c>
      <c r="M98" s="4" t="s">
        <v>5</v>
      </c>
      <c r="N98" s="4" t="s">
        <v>6</v>
      </c>
      <c r="O98" s="5" t="s">
        <v>7</v>
      </c>
      <c r="P98" s="4" t="s">
        <v>8</v>
      </c>
      <c r="Q98" s="4" t="s">
        <v>24</v>
      </c>
    </row>
    <row r="99" spans="1:17" x14ac:dyDescent="0.2">
      <c r="A99" s="50" t="s">
        <v>20</v>
      </c>
      <c r="B99" s="51"/>
      <c r="C99" s="51"/>
      <c r="D99" s="51"/>
      <c r="E99" s="51"/>
      <c r="F99" s="51"/>
      <c r="G99" s="51"/>
      <c r="H99" s="52"/>
      <c r="I99" s="6"/>
      <c r="J99" s="50" t="s">
        <v>20</v>
      </c>
      <c r="K99" s="51"/>
      <c r="L99" s="51"/>
      <c r="M99" s="51"/>
      <c r="N99" s="51"/>
      <c r="O99" s="51"/>
      <c r="P99" s="51"/>
      <c r="Q99" s="52"/>
    </row>
    <row r="100" spans="1:17" x14ac:dyDescent="0.2">
      <c r="A100" s="7"/>
      <c r="B100" s="7"/>
      <c r="C100" s="7"/>
      <c r="D100" s="7"/>
      <c r="E100" s="7"/>
      <c r="F100" s="7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53" t="s">
        <v>21</v>
      </c>
      <c r="B101" s="54"/>
      <c r="C101" s="54"/>
      <c r="D101" s="54"/>
      <c r="E101" s="54"/>
      <c r="F101" s="54"/>
      <c r="G101" s="54"/>
      <c r="H101" s="55"/>
      <c r="I101" s="6"/>
      <c r="J101" s="53" t="s">
        <v>21</v>
      </c>
      <c r="K101" s="54"/>
      <c r="L101" s="54"/>
      <c r="M101" s="54"/>
      <c r="N101" s="54"/>
      <c r="O101" s="54"/>
      <c r="P101" s="54"/>
      <c r="Q101" s="55"/>
    </row>
    <row r="102" spans="1:17" ht="15" x14ac:dyDescent="0.2">
      <c r="A102" s="27" t="s">
        <v>114</v>
      </c>
      <c r="B102" s="43" t="s">
        <v>58</v>
      </c>
      <c r="C102" s="27">
        <v>3</v>
      </c>
      <c r="D102" s="27">
        <v>0</v>
      </c>
      <c r="E102" s="27">
        <v>3</v>
      </c>
      <c r="F102" s="27">
        <v>6</v>
      </c>
      <c r="G102" s="36" t="s">
        <v>28</v>
      </c>
      <c r="H102" s="7"/>
      <c r="I102" s="6"/>
      <c r="J102" s="27" t="s">
        <v>114</v>
      </c>
      <c r="K102" s="43" t="s">
        <v>58</v>
      </c>
      <c r="L102" s="27">
        <v>3</v>
      </c>
      <c r="M102" s="27">
        <v>0</v>
      </c>
      <c r="N102" s="27">
        <v>3</v>
      </c>
      <c r="O102" s="27">
        <v>6</v>
      </c>
      <c r="P102" s="36" t="s">
        <v>28</v>
      </c>
      <c r="Q102" s="7"/>
    </row>
    <row r="103" spans="1:17" ht="15" x14ac:dyDescent="0.2">
      <c r="A103" s="44" t="s">
        <v>115</v>
      </c>
      <c r="B103" s="45" t="s">
        <v>116</v>
      </c>
      <c r="C103" s="27">
        <v>3</v>
      </c>
      <c r="D103" s="27">
        <v>0</v>
      </c>
      <c r="E103" s="27">
        <v>3</v>
      </c>
      <c r="F103" s="27">
        <v>6</v>
      </c>
      <c r="G103" s="27" t="s">
        <v>28</v>
      </c>
      <c r="H103" s="7"/>
      <c r="I103" s="6"/>
      <c r="J103" s="44" t="s">
        <v>115</v>
      </c>
      <c r="K103" s="45" t="s">
        <v>116</v>
      </c>
      <c r="L103" s="27">
        <v>3</v>
      </c>
      <c r="M103" s="27">
        <v>0</v>
      </c>
      <c r="N103" s="27">
        <v>3</v>
      </c>
      <c r="O103" s="27">
        <v>6</v>
      </c>
      <c r="P103" s="27" t="s">
        <v>28</v>
      </c>
      <c r="Q103" s="7"/>
    </row>
    <row r="104" spans="1:17" ht="30" x14ac:dyDescent="0.2">
      <c r="A104" s="44" t="s">
        <v>117</v>
      </c>
      <c r="B104" s="46" t="s">
        <v>118</v>
      </c>
      <c r="C104" s="34">
        <v>3</v>
      </c>
      <c r="D104" s="34">
        <v>0</v>
      </c>
      <c r="E104" s="34">
        <v>3</v>
      </c>
      <c r="F104" s="34">
        <v>6</v>
      </c>
      <c r="G104" s="34" t="s">
        <v>28</v>
      </c>
      <c r="H104" s="7"/>
      <c r="I104" s="6"/>
      <c r="J104" s="44" t="s">
        <v>117</v>
      </c>
      <c r="K104" s="46" t="s">
        <v>118</v>
      </c>
      <c r="L104" s="34">
        <v>3</v>
      </c>
      <c r="M104" s="34">
        <v>0</v>
      </c>
      <c r="N104" s="34">
        <v>3</v>
      </c>
      <c r="O104" s="34">
        <v>6</v>
      </c>
      <c r="P104" s="34" t="s">
        <v>28</v>
      </c>
      <c r="Q104" s="7"/>
    </row>
    <row r="105" spans="1:17" ht="15" x14ac:dyDescent="0.2">
      <c r="A105" s="44" t="s">
        <v>119</v>
      </c>
      <c r="B105" s="47" t="s">
        <v>120</v>
      </c>
      <c r="C105" s="34">
        <v>3</v>
      </c>
      <c r="D105" s="34">
        <v>0</v>
      </c>
      <c r="E105" s="34">
        <v>3</v>
      </c>
      <c r="F105" s="34">
        <v>6</v>
      </c>
      <c r="G105" s="34" t="s">
        <v>28</v>
      </c>
      <c r="H105" s="7"/>
      <c r="I105" s="6"/>
      <c r="J105" s="44" t="s">
        <v>119</v>
      </c>
      <c r="K105" s="47" t="s">
        <v>120</v>
      </c>
      <c r="L105" s="34">
        <v>3</v>
      </c>
      <c r="M105" s="34">
        <v>0</v>
      </c>
      <c r="N105" s="34">
        <v>3</v>
      </c>
      <c r="O105" s="34">
        <v>6</v>
      </c>
      <c r="P105" s="34" t="s">
        <v>28</v>
      </c>
      <c r="Q105" s="7"/>
    </row>
    <row r="106" spans="1:17" ht="30" x14ac:dyDescent="0.2">
      <c r="A106" s="44" t="s">
        <v>121</v>
      </c>
      <c r="B106" s="46" t="s">
        <v>59</v>
      </c>
      <c r="C106" s="34">
        <v>3</v>
      </c>
      <c r="D106" s="34">
        <v>0</v>
      </c>
      <c r="E106" s="34">
        <v>3</v>
      </c>
      <c r="F106" s="34">
        <v>6</v>
      </c>
      <c r="G106" s="34" t="s">
        <v>28</v>
      </c>
      <c r="H106" s="7"/>
      <c r="I106" s="6"/>
      <c r="J106" s="44" t="s">
        <v>121</v>
      </c>
      <c r="K106" s="46" t="s">
        <v>59</v>
      </c>
      <c r="L106" s="34">
        <v>3</v>
      </c>
      <c r="M106" s="34">
        <v>0</v>
      </c>
      <c r="N106" s="34">
        <v>3</v>
      </c>
      <c r="O106" s="34">
        <v>6</v>
      </c>
      <c r="P106" s="34" t="s">
        <v>28</v>
      </c>
      <c r="Q106" s="7"/>
    </row>
    <row r="107" spans="1:17" ht="30" x14ac:dyDescent="0.2">
      <c r="A107" s="44" t="s">
        <v>122</v>
      </c>
      <c r="B107" s="47" t="s">
        <v>123</v>
      </c>
      <c r="C107" s="34">
        <v>3</v>
      </c>
      <c r="D107" s="34">
        <v>0</v>
      </c>
      <c r="E107" s="34">
        <v>3</v>
      </c>
      <c r="F107" s="34">
        <v>6</v>
      </c>
      <c r="G107" s="34" t="s">
        <v>28</v>
      </c>
      <c r="H107" s="7"/>
      <c r="I107" s="6"/>
      <c r="J107" s="44" t="s">
        <v>122</v>
      </c>
      <c r="K107" s="47" t="s">
        <v>123</v>
      </c>
      <c r="L107" s="34">
        <v>3</v>
      </c>
      <c r="M107" s="34">
        <v>0</v>
      </c>
      <c r="N107" s="34">
        <v>3</v>
      </c>
      <c r="O107" s="34">
        <v>6</v>
      </c>
      <c r="P107" s="34" t="s">
        <v>28</v>
      </c>
      <c r="Q107" s="7"/>
    </row>
    <row r="108" spans="1:17" ht="30" x14ac:dyDescent="0.2">
      <c r="A108" s="17" t="s">
        <v>124</v>
      </c>
      <c r="B108" s="16" t="s">
        <v>125</v>
      </c>
      <c r="C108" s="17">
        <v>3</v>
      </c>
      <c r="D108" s="17">
        <v>0</v>
      </c>
      <c r="E108" s="17">
        <v>3</v>
      </c>
      <c r="F108" s="37">
        <v>6</v>
      </c>
      <c r="G108" s="35" t="s">
        <v>28</v>
      </c>
      <c r="H108" s="7"/>
      <c r="I108" s="6"/>
      <c r="J108" s="17" t="s">
        <v>124</v>
      </c>
      <c r="K108" s="16" t="s">
        <v>125</v>
      </c>
      <c r="L108" s="17">
        <v>3</v>
      </c>
      <c r="M108" s="17">
        <v>0</v>
      </c>
      <c r="N108" s="17">
        <v>3</v>
      </c>
      <c r="O108" s="37">
        <v>6</v>
      </c>
      <c r="P108" s="35" t="s">
        <v>28</v>
      </c>
      <c r="Q108" s="7"/>
    </row>
    <row r="109" spans="1:17" ht="30" x14ac:dyDescent="0.2">
      <c r="A109" s="44" t="s">
        <v>126</v>
      </c>
      <c r="B109" s="48" t="s">
        <v>60</v>
      </c>
      <c r="C109" s="34">
        <v>3</v>
      </c>
      <c r="D109" s="34">
        <v>0</v>
      </c>
      <c r="E109" s="34">
        <v>3</v>
      </c>
      <c r="F109" s="34">
        <v>6</v>
      </c>
      <c r="G109" s="35" t="s">
        <v>28</v>
      </c>
      <c r="H109" s="7"/>
      <c r="I109" s="6"/>
      <c r="J109" s="44" t="s">
        <v>126</v>
      </c>
      <c r="K109" s="48" t="s">
        <v>60</v>
      </c>
      <c r="L109" s="34">
        <v>3</v>
      </c>
      <c r="M109" s="34">
        <v>0</v>
      </c>
      <c r="N109" s="34">
        <v>3</v>
      </c>
      <c r="O109" s="34">
        <v>6</v>
      </c>
      <c r="P109" s="35" t="s">
        <v>28</v>
      </c>
      <c r="Q109" s="7"/>
    </row>
    <row r="110" spans="1:17" ht="30" x14ac:dyDescent="0.2">
      <c r="A110" s="44" t="s">
        <v>127</v>
      </c>
      <c r="B110" s="47" t="s">
        <v>128</v>
      </c>
      <c r="C110" s="34">
        <v>3</v>
      </c>
      <c r="D110" s="34">
        <v>0</v>
      </c>
      <c r="E110" s="34">
        <v>3</v>
      </c>
      <c r="F110" s="34">
        <v>6</v>
      </c>
      <c r="G110" s="35" t="s">
        <v>28</v>
      </c>
      <c r="H110" s="7"/>
      <c r="I110" s="6"/>
      <c r="J110" s="44" t="s">
        <v>127</v>
      </c>
      <c r="K110" s="47" t="s">
        <v>128</v>
      </c>
      <c r="L110" s="34">
        <v>3</v>
      </c>
      <c r="M110" s="34">
        <v>0</v>
      </c>
      <c r="N110" s="34">
        <v>3</v>
      </c>
      <c r="O110" s="34">
        <v>6</v>
      </c>
      <c r="P110" s="35" t="s">
        <v>28</v>
      </c>
      <c r="Q110" s="7"/>
    </row>
    <row r="111" spans="1:17" ht="15" x14ac:dyDescent="0.2">
      <c r="A111" s="17" t="s">
        <v>129</v>
      </c>
      <c r="B111" s="16" t="s">
        <v>61</v>
      </c>
      <c r="C111" s="17">
        <v>3</v>
      </c>
      <c r="D111" s="17">
        <v>0</v>
      </c>
      <c r="E111" s="17">
        <v>3</v>
      </c>
      <c r="F111" s="37">
        <v>6</v>
      </c>
      <c r="G111" s="35" t="s">
        <v>28</v>
      </c>
      <c r="H111" s="7"/>
      <c r="I111" s="6"/>
      <c r="J111" s="17" t="s">
        <v>129</v>
      </c>
      <c r="K111" s="16" t="s">
        <v>61</v>
      </c>
      <c r="L111" s="17">
        <v>3</v>
      </c>
      <c r="M111" s="17">
        <v>0</v>
      </c>
      <c r="N111" s="17">
        <v>3</v>
      </c>
      <c r="O111" s="37">
        <v>6</v>
      </c>
      <c r="P111" s="35" t="s">
        <v>28</v>
      </c>
      <c r="Q111" s="7"/>
    </row>
    <row r="112" spans="1:17" ht="30" x14ac:dyDescent="0.2">
      <c r="A112" s="44" t="s">
        <v>130</v>
      </c>
      <c r="B112" s="48" t="s">
        <v>62</v>
      </c>
      <c r="C112" s="34">
        <v>3</v>
      </c>
      <c r="D112" s="34">
        <v>0</v>
      </c>
      <c r="E112" s="34">
        <v>3</v>
      </c>
      <c r="F112" s="34">
        <v>6</v>
      </c>
      <c r="G112" s="35" t="s">
        <v>28</v>
      </c>
      <c r="H112" s="7"/>
      <c r="I112" s="6"/>
      <c r="J112" s="44" t="s">
        <v>130</v>
      </c>
      <c r="K112" s="48" t="s">
        <v>62</v>
      </c>
      <c r="L112" s="34">
        <v>3</v>
      </c>
      <c r="M112" s="34">
        <v>0</v>
      </c>
      <c r="N112" s="34">
        <v>3</v>
      </c>
      <c r="O112" s="34">
        <v>6</v>
      </c>
      <c r="P112" s="35" t="s">
        <v>28</v>
      </c>
      <c r="Q112" s="7"/>
    </row>
    <row r="113" spans="1:17" ht="15" x14ac:dyDescent="0.2">
      <c r="A113" s="44" t="s">
        <v>131</v>
      </c>
      <c r="B113" s="46" t="s">
        <v>132</v>
      </c>
      <c r="C113" s="34">
        <v>3</v>
      </c>
      <c r="D113" s="34">
        <v>0</v>
      </c>
      <c r="E113" s="34">
        <v>3</v>
      </c>
      <c r="F113" s="34">
        <v>6</v>
      </c>
      <c r="G113" s="34" t="s">
        <v>28</v>
      </c>
      <c r="H113" s="7"/>
      <c r="I113" s="6"/>
      <c r="J113" s="44" t="s">
        <v>131</v>
      </c>
      <c r="K113" s="46" t="s">
        <v>132</v>
      </c>
      <c r="L113" s="34">
        <v>3</v>
      </c>
      <c r="M113" s="34">
        <v>0</v>
      </c>
      <c r="N113" s="34">
        <v>3</v>
      </c>
      <c r="O113" s="34">
        <v>6</v>
      </c>
      <c r="P113" s="34" t="s">
        <v>28</v>
      </c>
      <c r="Q113" s="7"/>
    </row>
    <row r="114" spans="1:17" ht="31.5" customHeight="1" x14ac:dyDescent="0.2">
      <c r="A114" s="44" t="s">
        <v>133</v>
      </c>
      <c r="B114" s="46" t="s">
        <v>69</v>
      </c>
      <c r="C114" s="34">
        <v>3</v>
      </c>
      <c r="D114" s="34">
        <v>0</v>
      </c>
      <c r="E114" s="34">
        <v>3</v>
      </c>
      <c r="F114" s="34">
        <v>6</v>
      </c>
      <c r="G114" s="34" t="s">
        <v>28</v>
      </c>
      <c r="H114" s="7"/>
      <c r="I114" s="6"/>
      <c r="J114" s="44" t="s">
        <v>133</v>
      </c>
      <c r="K114" s="46" t="s">
        <v>69</v>
      </c>
      <c r="L114" s="34">
        <v>3</v>
      </c>
      <c r="M114" s="34">
        <v>0</v>
      </c>
      <c r="N114" s="34">
        <v>3</v>
      </c>
      <c r="O114" s="34">
        <v>6</v>
      </c>
      <c r="P114" s="34" t="s">
        <v>28</v>
      </c>
      <c r="Q114" s="7"/>
    </row>
    <row r="115" spans="1:17" ht="15" x14ac:dyDescent="0.2">
      <c r="A115" s="44" t="s">
        <v>134</v>
      </c>
      <c r="B115" s="46" t="s">
        <v>63</v>
      </c>
      <c r="C115" s="34">
        <v>3</v>
      </c>
      <c r="D115" s="34">
        <v>0</v>
      </c>
      <c r="E115" s="34">
        <v>3</v>
      </c>
      <c r="F115" s="34">
        <v>6</v>
      </c>
      <c r="G115" s="34" t="s">
        <v>28</v>
      </c>
      <c r="H115" s="7"/>
      <c r="I115" s="6"/>
      <c r="J115" s="44" t="s">
        <v>134</v>
      </c>
      <c r="K115" s="46" t="s">
        <v>63</v>
      </c>
      <c r="L115" s="34">
        <v>3</v>
      </c>
      <c r="M115" s="34">
        <v>0</v>
      </c>
      <c r="N115" s="34">
        <v>3</v>
      </c>
      <c r="O115" s="34">
        <v>6</v>
      </c>
      <c r="P115" s="34" t="s">
        <v>28</v>
      </c>
      <c r="Q115" s="7"/>
    </row>
    <row r="116" spans="1:17" ht="30" x14ac:dyDescent="0.2">
      <c r="A116" s="44" t="s">
        <v>135</v>
      </c>
      <c r="B116" s="46" t="s">
        <v>136</v>
      </c>
      <c r="C116" s="34">
        <v>3</v>
      </c>
      <c r="D116" s="34">
        <v>0</v>
      </c>
      <c r="E116" s="34">
        <v>3</v>
      </c>
      <c r="F116" s="34">
        <v>6</v>
      </c>
      <c r="G116" s="34" t="s">
        <v>28</v>
      </c>
      <c r="H116" s="7"/>
      <c r="I116" s="6"/>
      <c r="J116" s="44" t="s">
        <v>135</v>
      </c>
      <c r="K116" s="46" t="s">
        <v>136</v>
      </c>
      <c r="L116" s="34">
        <v>3</v>
      </c>
      <c r="M116" s="34">
        <v>0</v>
      </c>
      <c r="N116" s="34">
        <v>3</v>
      </c>
      <c r="O116" s="34">
        <v>6</v>
      </c>
      <c r="P116" s="34" t="s">
        <v>28</v>
      </c>
      <c r="Q116" s="7"/>
    </row>
    <row r="117" spans="1:17" ht="15" x14ac:dyDescent="0.2">
      <c r="A117" s="44" t="s">
        <v>137</v>
      </c>
      <c r="B117" s="48" t="s">
        <v>138</v>
      </c>
      <c r="C117" s="34">
        <v>3</v>
      </c>
      <c r="D117" s="34">
        <v>0</v>
      </c>
      <c r="E117" s="34">
        <v>3</v>
      </c>
      <c r="F117" s="34">
        <v>6</v>
      </c>
      <c r="G117" s="35" t="s">
        <v>28</v>
      </c>
      <c r="H117" s="7"/>
      <c r="I117" s="6"/>
      <c r="J117" s="44" t="s">
        <v>137</v>
      </c>
      <c r="K117" s="48" t="s">
        <v>138</v>
      </c>
      <c r="L117" s="34">
        <v>3</v>
      </c>
      <c r="M117" s="34">
        <v>0</v>
      </c>
      <c r="N117" s="34">
        <v>3</v>
      </c>
      <c r="O117" s="34">
        <v>6</v>
      </c>
      <c r="P117" s="35" t="s">
        <v>28</v>
      </c>
      <c r="Q117" s="7"/>
    </row>
    <row r="118" spans="1:17" ht="30" x14ac:dyDescent="0.2">
      <c r="A118" s="44" t="s">
        <v>139</v>
      </c>
      <c r="B118" s="48" t="s">
        <v>64</v>
      </c>
      <c r="C118" s="34">
        <v>3</v>
      </c>
      <c r="D118" s="34">
        <v>0</v>
      </c>
      <c r="E118" s="34">
        <v>3</v>
      </c>
      <c r="F118" s="34">
        <v>6</v>
      </c>
      <c r="G118" s="35" t="s">
        <v>28</v>
      </c>
      <c r="H118" s="7"/>
      <c r="I118" s="6"/>
      <c r="J118" s="44" t="s">
        <v>139</v>
      </c>
      <c r="K118" s="48" t="s">
        <v>64</v>
      </c>
      <c r="L118" s="34">
        <v>3</v>
      </c>
      <c r="M118" s="34">
        <v>0</v>
      </c>
      <c r="N118" s="34">
        <v>3</v>
      </c>
      <c r="O118" s="34">
        <v>6</v>
      </c>
      <c r="P118" s="35" t="s">
        <v>28</v>
      </c>
      <c r="Q118" s="7"/>
    </row>
    <row r="119" spans="1:17" ht="45" x14ac:dyDescent="0.2">
      <c r="A119" s="44" t="s">
        <v>140</v>
      </c>
      <c r="B119" s="48" t="s">
        <v>65</v>
      </c>
      <c r="C119" s="34">
        <v>3</v>
      </c>
      <c r="D119" s="34">
        <v>0</v>
      </c>
      <c r="E119" s="34">
        <v>3</v>
      </c>
      <c r="F119" s="34">
        <v>6</v>
      </c>
      <c r="G119" s="35" t="s">
        <v>28</v>
      </c>
      <c r="H119" s="7"/>
      <c r="I119" s="6"/>
      <c r="J119" s="44" t="s">
        <v>140</v>
      </c>
      <c r="K119" s="48" t="s">
        <v>65</v>
      </c>
      <c r="L119" s="34">
        <v>3</v>
      </c>
      <c r="M119" s="34">
        <v>0</v>
      </c>
      <c r="N119" s="34">
        <v>3</v>
      </c>
      <c r="O119" s="34">
        <v>6</v>
      </c>
      <c r="P119" s="35" t="s">
        <v>28</v>
      </c>
      <c r="Q119" s="7"/>
    </row>
    <row r="120" spans="1:17" x14ac:dyDescent="0.2">
      <c r="A120" s="50" t="s">
        <v>22</v>
      </c>
      <c r="B120" s="51"/>
      <c r="C120" s="51"/>
      <c r="D120" s="51"/>
      <c r="E120" s="51"/>
      <c r="F120" s="51"/>
      <c r="G120" s="51"/>
      <c r="H120" s="52"/>
      <c r="I120" s="6"/>
      <c r="J120" s="50" t="s">
        <v>22</v>
      </c>
      <c r="K120" s="51"/>
      <c r="L120" s="51"/>
      <c r="M120" s="51"/>
      <c r="N120" s="51"/>
      <c r="O120" s="51"/>
      <c r="P120" s="51"/>
      <c r="Q120" s="52"/>
    </row>
    <row r="121" spans="1:17" x14ac:dyDescent="0.2">
      <c r="A121" s="7"/>
      <c r="B121" s="7"/>
      <c r="C121" s="7"/>
      <c r="D121" s="7"/>
      <c r="E121" s="7"/>
      <c r="F121" s="7"/>
      <c r="G121" s="7"/>
      <c r="H121" s="7"/>
      <c r="I121" s="6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50" t="s">
        <v>23</v>
      </c>
      <c r="B122" s="51"/>
      <c r="C122" s="51"/>
      <c r="D122" s="51"/>
      <c r="E122" s="51"/>
      <c r="F122" s="51"/>
      <c r="G122" s="51"/>
      <c r="H122" s="52"/>
      <c r="I122" s="6"/>
      <c r="J122" s="50" t="s">
        <v>23</v>
      </c>
      <c r="K122" s="51"/>
      <c r="L122" s="51"/>
      <c r="M122" s="51"/>
      <c r="N122" s="51"/>
      <c r="O122" s="51"/>
      <c r="P122" s="51"/>
      <c r="Q122" s="52"/>
    </row>
    <row r="123" spans="1:17" ht="15" x14ac:dyDescent="0.2">
      <c r="A123" s="27" t="s">
        <v>68</v>
      </c>
      <c r="B123" s="38" t="s">
        <v>57</v>
      </c>
      <c r="C123" s="27">
        <v>3</v>
      </c>
      <c r="D123" s="27">
        <v>0</v>
      </c>
      <c r="E123" s="27">
        <v>3</v>
      </c>
      <c r="F123" s="27">
        <v>6</v>
      </c>
      <c r="G123" s="36" t="s">
        <v>28</v>
      </c>
      <c r="H123" s="7"/>
      <c r="I123" s="6"/>
      <c r="J123" s="27" t="s">
        <v>68</v>
      </c>
      <c r="K123" s="38" t="s">
        <v>57</v>
      </c>
      <c r="L123" s="27">
        <v>3</v>
      </c>
      <c r="M123" s="27">
        <v>0</v>
      </c>
      <c r="N123" s="27">
        <v>3</v>
      </c>
      <c r="O123" s="27">
        <v>6</v>
      </c>
      <c r="P123" s="36" t="s">
        <v>28</v>
      </c>
      <c r="Q123" s="7"/>
    </row>
    <row r="124" spans="1:17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">
      <c r="A125" s="49" t="s">
        <v>14</v>
      </c>
      <c r="B125" s="49"/>
      <c r="C125" s="49"/>
      <c r="D125" s="49"/>
      <c r="E125" s="49"/>
      <c r="F125" s="49"/>
      <c r="G125" s="49"/>
      <c r="H125" s="49"/>
      <c r="I125" s="2"/>
      <c r="J125" s="49" t="s">
        <v>15</v>
      </c>
      <c r="K125" s="49"/>
      <c r="L125" s="49"/>
      <c r="M125" s="49"/>
      <c r="N125" s="49"/>
      <c r="O125" s="49"/>
      <c r="P125" s="49"/>
      <c r="Q125" s="49"/>
    </row>
    <row r="126" spans="1:17" x14ac:dyDescent="0.2">
      <c r="A126" s="3" t="s">
        <v>2</v>
      </c>
      <c r="B126" s="3" t="s">
        <v>3</v>
      </c>
      <c r="C126" s="4" t="s">
        <v>4</v>
      </c>
      <c r="D126" s="4" t="s">
        <v>5</v>
      </c>
      <c r="E126" s="4" t="s">
        <v>6</v>
      </c>
      <c r="F126" s="5" t="s">
        <v>7</v>
      </c>
      <c r="G126" s="4" t="s">
        <v>8</v>
      </c>
      <c r="H126" s="4" t="s">
        <v>24</v>
      </c>
      <c r="I126" s="6"/>
      <c r="J126" s="3" t="s">
        <v>2</v>
      </c>
      <c r="K126" s="3" t="s">
        <v>3</v>
      </c>
      <c r="L126" s="4" t="s">
        <v>4</v>
      </c>
      <c r="M126" s="4" t="s">
        <v>5</v>
      </c>
      <c r="N126" s="4" t="s">
        <v>6</v>
      </c>
      <c r="O126" s="5" t="s">
        <v>7</v>
      </c>
      <c r="P126" s="4" t="s">
        <v>8</v>
      </c>
      <c r="Q126" s="4" t="s">
        <v>24</v>
      </c>
    </row>
    <row r="127" spans="1:17" x14ac:dyDescent="0.2">
      <c r="A127" s="50" t="s">
        <v>20</v>
      </c>
      <c r="B127" s="51"/>
      <c r="C127" s="51"/>
      <c r="D127" s="51"/>
      <c r="E127" s="51"/>
      <c r="F127" s="51"/>
      <c r="G127" s="51"/>
      <c r="H127" s="52"/>
      <c r="I127" s="6"/>
      <c r="J127" s="50" t="s">
        <v>20</v>
      </c>
      <c r="K127" s="51"/>
      <c r="L127" s="51"/>
      <c r="M127" s="51"/>
      <c r="N127" s="51"/>
      <c r="O127" s="51"/>
      <c r="P127" s="51"/>
      <c r="Q127" s="52"/>
    </row>
    <row r="128" spans="1:17" x14ac:dyDescent="0.2">
      <c r="A128" s="7"/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53" t="s">
        <v>21</v>
      </c>
      <c r="B129" s="54"/>
      <c r="C129" s="54"/>
      <c r="D129" s="54"/>
      <c r="E129" s="54"/>
      <c r="F129" s="54"/>
      <c r="G129" s="54"/>
      <c r="H129" s="55"/>
      <c r="I129" s="6"/>
      <c r="J129" s="53" t="s">
        <v>21</v>
      </c>
      <c r="K129" s="54"/>
      <c r="L129" s="54"/>
      <c r="M129" s="54"/>
      <c r="N129" s="54"/>
      <c r="O129" s="54"/>
      <c r="P129" s="54"/>
      <c r="Q129" s="55"/>
    </row>
    <row r="130" spans="1:17" ht="15" x14ac:dyDescent="0.2">
      <c r="A130" s="27" t="s">
        <v>114</v>
      </c>
      <c r="B130" s="43" t="s">
        <v>58</v>
      </c>
      <c r="C130" s="27">
        <v>3</v>
      </c>
      <c r="D130" s="27">
        <v>0</v>
      </c>
      <c r="E130" s="27">
        <v>3</v>
      </c>
      <c r="F130" s="27">
        <v>6</v>
      </c>
      <c r="G130" s="36" t="s">
        <v>28</v>
      </c>
      <c r="H130" s="7"/>
      <c r="I130" s="6"/>
      <c r="J130" s="27" t="s">
        <v>114</v>
      </c>
      <c r="K130" s="43" t="s">
        <v>58</v>
      </c>
      <c r="L130" s="27">
        <v>3</v>
      </c>
      <c r="M130" s="27">
        <v>0</v>
      </c>
      <c r="N130" s="27">
        <v>3</v>
      </c>
      <c r="O130" s="27">
        <v>6</v>
      </c>
      <c r="P130" s="36" t="s">
        <v>28</v>
      </c>
      <c r="Q130" s="7"/>
    </row>
    <row r="131" spans="1:17" ht="15" x14ac:dyDescent="0.2">
      <c r="A131" s="44" t="s">
        <v>115</v>
      </c>
      <c r="B131" s="45" t="s">
        <v>116</v>
      </c>
      <c r="C131" s="27">
        <v>3</v>
      </c>
      <c r="D131" s="27">
        <v>0</v>
      </c>
      <c r="E131" s="27">
        <v>3</v>
      </c>
      <c r="F131" s="27">
        <v>6</v>
      </c>
      <c r="G131" s="27" t="s">
        <v>28</v>
      </c>
      <c r="H131" s="7"/>
      <c r="I131" s="6"/>
      <c r="J131" s="44" t="s">
        <v>115</v>
      </c>
      <c r="K131" s="45" t="s">
        <v>116</v>
      </c>
      <c r="L131" s="27">
        <v>3</v>
      </c>
      <c r="M131" s="27">
        <v>0</v>
      </c>
      <c r="N131" s="27">
        <v>3</v>
      </c>
      <c r="O131" s="27">
        <v>6</v>
      </c>
      <c r="P131" s="27" t="s">
        <v>28</v>
      </c>
      <c r="Q131" s="7"/>
    </row>
    <row r="132" spans="1:17" ht="30" x14ac:dyDescent="0.2">
      <c r="A132" s="44" t="s">
        <v>117</v>
      </c>
      <c r="B132" s="46" t="s">
        <v>118</v>
      </c>
      <c r="C132" s="34">
        <v>3</v>
      </c>
      <c r="D132" s="34">
        <v>0</v>
      </c>
      <c r="E132" s="34">
        <v>3</v>
      </c>
      <c r="F132" s="34">
        <v>6</v>
      </c>
      <c r="G132" s="34" t="s">
        <v>28</v>
      </c>
      <c r="H132" s="7"/>
      <c r="I132" s="6"/>
      <c r="J132" s="44" t="s">
        <v>117</v>
      </c>
      <c r="K132" s="46" t="s">
        <v>118</v>
      </c>
      <c r="L132" s="34">
        <v>3</v>
      </c>
      <c r="M132" s="34">
        <v>0</v>
      </c>
      <c r="N132" s="34">
        <v>3</v>
      </c>
      <c r="O132" s="34">
        <v>6</v>
      </c>
      <c r="P132" s="34" t="s">
        <v>28</v>
      </c>
      <c r="Q132" s="7"/>
    </row>
    <row r="133" spans="1:17" ht="15" x14ac:dyDescent="0.2">
      <c r="A133" s="44" t="s">
        <v>119</v>
      </c>
      <c r="B133" s="47" t="s">
        <v>120</v>
      </c>
      <c r="C133" s="34">
        <v>3</v>
      </c>
      <c r="D133" s="34">
        <v>0</v>
      </c>
      <c r="E133" s="34">
        <v>3</v>
      </c>
      <c r="F133" s="34">
        <v>6</v>
      </c>
      <c r="G133" s="34" t="s">
        <v>28</v>
      </c>
      <c r="H133" s="7"/>
      <c r="I133" s="6"/>
      <c r="J133" s="44" t="s">
        <v>119</v>
      </c>
      <c r="K133" s="47" t="s">
        <v>120</v>
      </c>
      <c r="L133" s="34">
        <v>3</v>
      </c>
      <c r="M133" s="34">
        <v>0</v>
      </c>
      <c r="N133" s="34">
        <v>3</v>
      </c>
      <c r="O133" s="34">
        <v>6</v>
      </c>
      <c r="P133" s="34" t="s">
        <v>28</v>
      </c>
      <c r="Q133" s="7"/>
    </row>
    <row r="134" spans="1:17" ht="30" x14ac:dyDescent="0.2">
      <c r="A134" s="44" t="s">
        <v>121</v>
      </c>
      <c r="B134" s="46" t="s">
        <v>59</v>
      </c>
      <c r="C134" s="34">
        <v>3</v>
      </c>
      <c r="D134" s="34">
        <v>0</v>
      </c>
      <c r="E134" s="34">
        <v>3</v>
      </c>
      <c r="F134" s="34">
        <v>6</v>
      </c>
      <c r="G134" s="34" t="s">
        <v>28</v>
      </c>
      <c r="H134" s="7"/>
      <c r="I134" s="6"/>
      <c r="J134" s="44" t="s">
        <v>121</v>
      </c>
      <c r="K134" s="46" t="s">
        <v>59</v>
      </c>
      <c r="L134" s="34">
        <v>3</v>
      </c>
      <c r="M134" s="34">
        <v>0</v>
      </c>
      <c r="N134" s="34">
        <v>3</v>
      </c>
      <c r="O134" s="34">
        <v>6</v>
      </c>
      <c r="P134" s="34" t="s">
        <v>28</v>
      </c>
      <c r="Q134" s="7"/>
    </row>
    <row r="135" spans="1:17" ht="30" x14ac:dyDescent="0.2">
      <c r="A135" s="44" t="s">
        <v>122</v>
      </c>
      <c r="B135" s="47" t="s">
        <v>123</v>
      </c>
      <c r="C135" s="34">
        <v>3</v>
      </c>
      <c r="D135" s="34">
        <v>0</v>
      </c>
      <c r="E135" s="34">
        <v>3</v>
      </c>
      <c r="F135" s="34">
        <v>6</v>
      </c>
      <c r="G135" s="34" t="s">
        <v>28</v>
      </c>
      <c r="H135" s="7"/>
      <c r="I135" s="6"/>
      <c r="J135" s="44" t="s">
        <v>122</v>
      </c>
      <c r="K135" s="47" t="s">
        <v>123</v>
      </c>
      <c r="L135" s="34">
        <v>3</v>
      </c>
      <c r="M135" s="34">
        <v>0</v>
      </c>
      <c r="N135" s="34">
        <v>3</v>
      </c>
      <c r="O135" s="34">
        <v>6</v>
      </c>
      <c r="P135" s="34" t="s">
        <v>28</v>
      </c>
      <c r="Q135" s="7"/>
    </row>
    <row r="136" spans="1:17" ht="30" x14ac:dyDescent="0.2">
      <c r="A136" s="17" t="s">
        <v>124</v>
      </c>
      <c r="B136" s="16" t="s">
        <v>125</v>
      </c>
      <c r="C136" s="17">
        <v>3</v>
      </c>
      <c r="D136" s="17">
        <v>0</v>
      </c>
      <c r="E136" s="17">
        <v>3</v>
      </c>
      <c r="F136" s="37">
        <v>6</v>
      </c>
      <c r="G136" s="35" t="s">
        <v>28</v>
      </c>
      <c r="H136" s="7"/>
      <c r="I136" s="6"/>
      <c r="J136" s="17" t="s">
        <v>124</v>
      </c>
      <c r="K136" s="16" t="s">
        <v>125</v>
      </c>
      <c r="L136" s="17">
        <v>3</v>
      </c>
      <c r="M136" s="17">
        <v>0</v>
      </c>
      <c r="N136" s="17">
        <v>3</v>
      </c>
      <c r="O136" s="37">
        <v>6</v>
      </c>
      <c r="P136" s="35" t="s">
        <v>28</v>
      </c>
      <c r="Q136" s="7"/>
    </row>
    <row r="137" spans="1:17" ht="30" x14ac:dyDescent="0.2">
      <c r="A137" s="44" t="s">
        <v>126</v>
      </c>
      <c r="B137" s="48" t="s">
        <v>60</v>
      </c>
      <c r="C137" s="34">
        <v>3</v>
      </c>
      <c r="D137" s="34">
        <v>0</v>
      </c>
      <c r="E137" s="34">
        <v>3</v>
      </c>
      <c r="F137" s="34">
        <v>6</v>
      </c>
      <c r="G137" s="35" t="s">
        <v>28</v>
      </c>
      <c r="H137" s="7"/>
      <c r="I137" s="6"/>
      <c r="J137" s="44" t="s">
        <v>126</v>
      </c>
      <c r="K137" s="48" t="s">
        <v>60</v>
      </c>
      <c r="L137" s="34">
        <v>3</v>
      </c>
      <c r="M137" s="34">
        <v>0</v>
      </c>
      <c r="N137" s="34">
        <v>3</v>
      </c>
      <c r="O137" s="34">
        <v>6</v>
      </c>
      <c r="P137" s="35" t="s">
        <v>28</v>
      </c>
      <c r="Q137" s="7"/>
    </row>
    <row r="138" spans="1:17" ht="30" x14ac:dyDescent="0.2">
      <c r="A138" s="44" t="s">
        <v>127</v>
      </c>
      <c r="B138" s="47" t="s">
        <v>128</v>
      </c>
      <c r="C138" s="34">
        <v>3</v>
      </c>
      <c r="D138" s="34">
        <v>0</v>
      </c>
      <c r="E138" s="34">
        <v>3</v>
      </c>
      <c r="F138" s="34">
        <v>6</v>
      </c>
      <c r="G138" s="35" t="s">
        <v>28</v>
      </c>
      <c r="H138" s="7"/>
      <c r="I138" s="6"/>
      <c r="J138" s="44" t="s">
        <v>127</v>
      </c>
      <c r="K138" s="47" t="s">
        <v>128</v>
      </c>
      <c r="L138" s="34">
        <v>3</v>
      </c>
      <c r="M138" s="34">
        <v>0</v>
      </c>
      <c r="N138" s="34">
        <v>3</v>
      </c>
      <c r="O138" s="34">
        <v>6</v>
      </c>
      <c r="P138" s="35" t="s">
        <v>28</v>
      </c>
      <c r="Q138" s="7"/>
    </row>
    <row r="139" spans="1:17" ht="15" x14ac:dyDescent="0.2">
      <c r="A139" s="17" t="s">
        <v>129</v>
      </c>
      <c r="B139" s="16" t="s">
        <v>61</v>
      </c>
      <c r="C139" s="17">
        <v>3</v>
      </c>
      <c r="D139" s="17">
        <v>0</v>
      </c>
      <c r="E139" s="17">
        <v>3</v>
      </c>
      <c r="F139" s="37">
        <v>6</v>
      </c>
      <c r="G139" s="35" t="s">
        <v>28</v>
      </c>
      <c r="H139" s="7"/>
      <c r="I139" s="6"/>
      <c r="J139" s="17" t="s">
        <v>129</v>
      </c>
      <c r="K139" s="16" t="s">
        <v>61</v>
      </c>
      <c r="L139" s="17">
        <v>3</v>
      </c>
      <c r="M139" s="17">
        <v>0</v>
      </c>
      <c r="N139" s="17">
        <v>3</v>
      </c>
      <c r="O139" s="37">
        <v>6</v>
      </c>
      <c r="P139" s="35" t="s">
        <v>28</v>
      </c>
      <c r="Q139" s="7"/>
    </row>
    <row r="140" spans="1:17" ht="30" x14ac:dyDescent="0.2">
      <c r="A140" s="44" t="s">
        <v>130</v>
      </c>
      <c r="B140" s="48" t="s">
        <v>62</v>
      </c>
      <c r="C140" s="34">
        <v>3</v>
      </c>
      <c r="D140" s="34">
        <v>0</v>
      </c>
      <c r="E140" s="34">
        <v>3</v>
      </c>
      <c r="F140" s="34">
        <v>6</v>
      </c>
      <c r="G140" s="35" t="s">
        <v>28</v>
      </c>
      <c r="H140" s="7"/>
      <c r="I140" s="6"/>
      <c r="J140" s="44" t="s">
        <v>130</v>
      </c>
      <c r="K140" s="48" t="s">
        <v>62</v>
      </c>
      <c r="L140" s="34">
        <v>3</v>
      </c>
      <c r="M140" s="34">
        <v>0</v>
      </c>
      <c r="N140" s="34">
        <v>3</v>
      </c>
      <c r="O140" s="34">
        <v>6</v>
      </c>
      <c r="P140" s="35" t="s">
        <v>28</v>
      </c>
      <c r="Q140" s="7"/>
    </row>
    <row r="141" spans="1:17" ht="15" x14ac:dyDescent="0.2">
      <c r="A141" s="44" t="s">
        <v>131</v>
      </c>
      <c r="B141" s="46" t="s">
        <v>132</v>
      </c>
      <c r="C141" s="34">
        <v>3</v>
      </c>
      <c r="D141" s="34">
        <v>0</v>
      </c>
      <c r="E141" s="34">
        <v>3</v>
      </c>
      <c r="F141" s="34">
        <v>6</v>
      </c>
      <c r="G141" s="34" t="s">
        <v>28</v>
      </c>
      <c r="H141" s="7"/>
      <c r="I141" s="6"/>
      <c r="J141" s="44" t="s">
        <v>131</v>
      </c>
      <c r="K141" s="46" t="s">
        <v>132</v>
      </c>
      <c r="L141" s="34">
        <v>3</v>
      </c>
      <c r="M141" s="34">
        <v>0</v>
      </c>
      <c r="N141" s="34">
        <v>3</v>
      </c>
      <c r="O141" s="34">
        <v>6</v>
      </c>
      <c r="P141" s="34" t="s">
        <v>28</v>
      </c>
      <c r="Q141" s="7"/>
    </row>
    <row r="142" spans="1:17" ht="30" x14ac:dyDescent="0.2">
      <c r="A142" s="44" t="s">
        <v>133</v>
      </c>
      <c r="B142" s="46" t="s">
        <v>69</v>
      </c>
      <c r="C142" s="34">
        <v>3</v>
      </c>
      <c r="D142" s="34">
        <v>0</v>
      </c>
      <c r="E142" s="34">
        <v>3</v>
      </c>
      <c r="F142" s="34">
        <v>6</v>
      </c>
      <c r="G142" s="34" t="s">
        <v>28</v>
      </c>
      <c r="H142" s="7"/>
      <c r="I142" s="6"/>
      <c r="J142" s="44" t="s">
        <v>133</v>
      </c>
      <c r="K142" s="46" t="s">
        <v>69</v>
      </c>
      <c r="L142" s="34">
        <v>3</v>
      </c>
      <c r="M142" s="34">
        <v>0</v>
      </c>
      <c r="N142" s="34">
        <v>3</v>
      </c>
      <c r="O142" s="34">
        <v>6</v>
      </c>
      <c r="P142" s="34" t="s">
        <v>28</v>
      </c>
      <c r="Q142" s="7"/>
    </row>
    <row r="143" spans="1:17" ht="15" x14ac:dyDescent="0.2">
      <c r="A143" s="44" t="s">
        <v>134</v>
      </c>
      <c r="B143" s="46" t="s">
        <v>63</v>
      </c>
      <c r="C143" s="34">
        <v>3</v>
      </c>
      <c r="D143" s="34">
        <v>0</v>
      </c>
      <c r="E143" s="34">
        <v>3</v>
      </c>
      <c r="F143" s="34">
        <v>6</v>
      </c>
      <c r="G143" s="34" t="s">
        <v>28</v>
      </c>
      <c r="H143" s="7"/>
      <c r="I143" s="6"/>
      <c r="J143" s="44" t="s">
        <v>134</v>
      </c>
      <c r="K143" s="46" t="s">
        <v>63</v>
      </c>
      <c r="L143" s="34">
        <v>3</v>
      </c>
      <c r="M143" s="34">
        <v>0</v>
      </c>
      <c r="N143" s="34">
        <v>3</v>
      </c>
      <c r="O143" s="34">
        <v>6</v>
      </c>
      <c r="P143" s="34" t="s">
        <v>28</v>
      </c>
      <c r="Q143" s="7"/>
    </row>
    <row r="144" spans="1:17" ht="30" x14ac:dyDescent="0.2">
      <c r="A144" s="44" t="s">
        <v>135</v>
      </c>
      <c r="B144" s="46" t="s">
        <v>136</v>
      </c>
      <c r="C144" s="34">
        <v>3</v>
      </c>
      <c r="D144" s="34">
        <v>0</v>
      </c>
      <c r="E144" s="34">
        <v>3</v>
      </c>
      <c r="F144" s="34">
        <v>6</v>
      </c>
      <c r="G144" s="34" t="s">
        <v>28</v>
      </c>
      <c r="H144" s="7"/>
      <c r="I144" s="6"/>
      <c r="J144" s="44" t="s">
        <v>135</v>
      </c>
      <c r="K144" s="46" t="s">
        <v>136</v>
      </c>
      <c r="L144" s="34">
        <v>3</v>
      </c>
      <c r="M144" s="34">
        <v>0</v>
      </c>
      <c r="N144" s="34">
        <v>3</v>
      </c>
      <c r="O144" s="34">
        <v>6</v>
      </c>
      <c r="P144" s="34" t="s">
        <v>28</v>
      </c>
      <c r="Q144" s="7"/>
    </row>
    <row r="145" spans="1:17" ht="15" x14ac:dyDescent="0.2">
      <c r="A145" s="44" t="s">
        <v>137</v>
      </c>
      <c r="B145" s="48" t="s">
        <v>138</v>
      </c>
      <c r="C145" s="34">
        <v>3</v>
      </c>
      <c r="D145" s="34">
        <v>0</v>
      </c>
      <c r="E145" s="34">
        <v>3</v>
      </c>
      <c r="F145" s="34">
        <v>6</v>
      </c>
      <c r="G145" s="35" t="s">
        <v>28</v>
      </c>
      <c r="H145" s="7"/>
      <c r="I145" s="6"/>
      <c r="J145" s="44" t="s">
        <v>137</v>
      </c>
      <c r="K145" s="48" t="s">
        <v>138</v>
      </c>
      <c r="L145" s="34">
        <v>3</v>
      </c>
      <c r="M145" s="34">
        <v>0</v>
      </c>
      <c r="N145" s="34">
        <v>3</v>
      </c>
      <c r="O145" s="34">
        <v>6</v>
      </c>
      <c r="P145" s="35" t="s">
        <v>28</v>
      </c>
      <c r="Q145" s="7"/>
    </row>
    <row r="146" spans="1:17" ht="30" x14ac:dyDescent="0.2">
      <c r="A146" s="44" t="s">
        <v>139</v>
      </c>
      <c r="B146" s="48" t="s">
        <v>64</v>
      </c>
      <c r="C146" s="34">
        <v>3</v>
      </c>
      <c r="D146" s="34">
        <v>0</v>
      </c>
      <c r="E146" s="34">
        <v>3</v>
      </c>
      <c r="F146" s="34">
        <v>6</v>
      </c>
      <c r="G146" s="35" t="s">
        <v>28</v>
      </c>
      <c r="H146" s="7"/>
      <c r="I146" s="6"/>
      <c r="J146" s="44" t="s">
        <v>139</v>
      </c>
      <c r="K146" s="48" t="s">
        <v>64</v>
      </c>
      <c r="L146" s="34">
        <v>3</v>
      </c>
      <c r="M146" s="34">
        <v>0</v>
      </c>
      <c r="N146" s="34">
        <v>3</v>
      </c>
      <c r="O146" s="34">
        <v>6</v>
      </c>
      <c r="P146" s="35" t="s">
        <v>28</v>
      </c>
      <c r="Q146" s="7"/>
    </row>
    <row r="147" spans="1:17" ht="45" x14ac:dyDescent="0.2">
      <c r="A147" s="44" t="s">
        <v>140</v>
      </c>
      <c r="B147" s="48" t="s">
        <v>65</v>
      </c>
      <c r="C147" s="34">
        <v>3</v>
      </c>
      <c r="D147" s="34">
        <v>0</v>
      </c>
      <c r="E147" s="34">
        <v>3</v>
      </c>
      <c r="F147" s="34">
        <v>6</v>
      </c>
      <c r="G147" s="35" t="s">
        <v>28</v>
      </c>
      <c r="H147" s="7"/>
      <c r="I147" s="6"/>
      <c r="J147" s="44" t="s">
        <v>140</v>
      </c>
      <c r="K147" s="48" t="s">
        <v>65</v>
      </c>
      <c r="L147" s="34">
        <v>3</v>
      </c>
      <c r="M147" s="34">
        <v>0</v>
      </c>
      <c r="N147" s="34">
        <v>3</v>
      </c>
      <c r="O147" s="34">
        <v>6</v>
      </c>
      <c r="P147" s="35" t="s">
        <v>28</v>
      </c>
      <c r="Q147" s="7"/>
    </row>
    <row r="148" spans="1:17" x14ac:dyDescent="0.2">
      <c r="A148" s="50" t="s">
        <v>22</v>
      </c>
      <c r="B148" s="51"/>
      <c r="C148" s="51"/>
      <c r="D148" s="51"/>
      <c r="E148" s="51"/>
      <c r="F148" s="51"/>
      <c r="G148" s="51"/>
      <c r="H148" s="52"/>
      <c r="I148" s="6"/>
      <c r="J148" s="50" t="s">
        <v>22</v>
      </c>
      <c r="K148" s="51"/>
      <c r="L148" s="51"/>
      <c r="M148" s="51"/>
      <c r="N148" s="51"/>
      <c r="O148" s="51"/>
      <c r="P148" s="51"/>
      <c r="Q148" s="52"/>
    </row>
    <row r="149" spans="1:17" x14ac:dyDescent="0.2">
      <c r="A149" s="7"/>
      <c r="B149" s="7"/>
      <c r="C149" s="7"/>
      <c r="D149" s="7"/>
      <c r="E149" s="7"/>
      <c r="F149" s="7"/>
      <c r="G149" s="7"/>
      <c r="H149" s="7"/>
      <c r="I149" s="6"/>
      <c r="J149" s="7"/>
      <c r="K149" s="7"/>
      <c r="L149" s="7"/>
      <c r="M149" s="7"/>
      <c r="N149" s="7"/>
      <c r="O149" s="7"/>
      <c r="P149" s="7"/>
      <c r="Q149" s="7"/>
    </row>
    <row r="150" spans="1:17" x14ac:dyDescent="0.2">
      <c r="A150" s="50" t="s">
        <v>23</v>
      </c>
      <c r="B150" s="51"/>
      <c r="C150" s="51"/>
      <c r="D150" s="51"/>
      <c r="E150" s="51"/>
      <c r="F150" s="51"/>
      <c r="G150" s="51"/>
      <c r="H150" s="52"/>
      <c r="I150" s="6"/>
      <c r="J150" s="50" t="s">
        <v>23</v>
      </c>
      <c r="K150" s="51"/>
      <c r="L150" s="51"/>
      <c r="M150" s="51"/>
      <c r="N150" s="51"/>
      <c r="O150" s="51"/>
      <c r="P150" s="51"/>
      <c r="Q150" s="52"/>
    </row>
    <row r="151" spans="1:17" ht="15" x14ac:dyDescent="0.2">
      <c r="A151" s="27" t="s">
        <v>68</v>
      </c>
      <c r="B151" s="38" t="s">
        <v>57</v>
      </c>
      <c r="C151" s="27">
        <v>3</v>
      </c>
      <c r="D151" s="27">
        <v>0</v>
      </c>
      <c r="E151" s="27">
        <v>3</v>
      </c>
      <c r="F151" s="27">
        <v>6</v>
      </c>
      <c r="G151" s="36" t="s">
        <v>28</v>
      </c>
      <c r="H151" s="7"/>
      <c r="I151" s="6"/>
      <c r="J151" s="27" t="s">
        <v>68</v>
      </c>
      <c r="K151" s="38" t="s">
        <v>57</v>
      </c>
      <c r="L151" s="27">
        <v>3</v>
      </c>
      <c r="M151" s="27">
        <v>0</v>
      </c>
      <c r="N151" s="27">
        <v>3</v>
      </c>
      <c r="O151" s="27">
        <v>6</v>
      </c>
      <c r="P151" s="36" t="s">
        <v>28</v>
      </c>
      <c r="Q151" s="7"/>
    </row>
  </sheetData>
  <mergeCells count="62">
    <mergeCell ref="A6:Q10"/>
    <mergeCell ref="A129:H129"/>
    <mergeCell ref="J129:Q129"/>
    <mergeCell ref="A148:H148"/>
    <mergeCell ref="J148:Q148"/>
    <mergeCell ref="A99:H99"/>
    <mergeCell ref="J99:Q99"/>
    <mergeCell ref="A101:H101"/>
    <mergeCell ref="J101:Q101"/>
    <mergeCell ref="A120:H120"/>
    <mergeCell ref="J120:Q120"/>
    <mergeCell ref="A92:H92"/>
    <mergeCell ref="J92:Q92"/>
    <mergeCell ref="A94:H94"/>
    <mergeCell ref="J94:Q94"/>
    <mergeCell ref="A97:H97"/>
    <mergeCell ref="A150:H150"/>
    <mergeCell ref="J150:Q150"/>
    <mergeCell ref="A122:H122"/>
    <mergeCell ref="J122:Q122"/>
    <mergeCell ref="A125:H125"/>
    <mergeCell ref="J125:Q125"/>
    <mergeCell ref="A127:H127"/>
    <mergeCell ref="J127:Q127"/>
    <mergeCell ref="J97:Q97"/>
    <mergeCell ref="A1:Q5"/>
    <mergeCell ref="A73:Q73"/>
    <mergeCell ref="A74:H74"/>
    <mergeCell ref="J74:Q74"/>
    <mergeCell ref="A76:H76"/>
    <mergeCell ref="J76:Q76"/>
    <mergeCell ref="C58:E58"/>
    <mergeCell ref="C59:E59"/>
    <mergeCell ref="A61:Q61"/>
    <mergeCell ref="A49:H49"/>
    <mergeCell ref="J49:Q49"/>
    <mergeCell ref="B56:D56"/>
    <mergeCell ref="K56:M56"/>
    <mergeCell ref="A37:H37"/>
    <mergeCell ref="J37:Q37"/>
    <mergeCell ref="A11:H11"/>
    <mergeCell ref="J11:Q11"/>
    <mergeCell ref="B20:D20"/>
    <mergeCell ref="K20:M20"/>
    <mergeCell ref="B45:D45"/>
    <mergeCell ref="K45:M45"/>
    <mergeCell ref="A24:H24"/>
    <mergeCell ref="J24:Q24"/>
    <mergeCell ref="B33:D33"/>
    <mergeCell ref="K33:M33"/>
    <mergeCell ref="A78:H78"/>
    <mergeCell ref="J78:Q78"/>
    <mergeCell ref="A80:H80"/>
    <mergeCell ref="J80:Q80"/>
    <mergeCell ref="A82:H82"/>
    <mergeCell ref="J82:Q82"/>
    <mergeCell ref="A86:H86"/>
    <mergeCell ref="J86:Q86"/>
    <mergeCell ref="A88:H88"/>
    <mergeCell ref="J88:Q88"/>
    <mergeCell ref="A90:H90"/>
    <mergeCell ref="J90:Q90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53" orientation="portrait" r:id="rId1"/>
  <headerFooter alignWithMargins="0">
    <oddHeader>&amp;C&amp;"Times New Roman,Kalın"&amp;14    
UNDERGRADUATE CURRICULUM</oddHeader>
    <oddFooter>&amp;R&amp;"Times New Roman,İtalik"&amp;11FR.OGR.200(E)/ Rev.01</oddFooter>
  </headerFooter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INF(Eng)_Curriculum</vt:lpstr>
      <vt:lpstr>'INF(Eng)_Curriculum'!Yazdırma_Alanı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Eylem Bozok</cp:lastModifiedBy>
  <cp:lastPrinted>2019-04-18T08:12:14Z</cp:lastPrinted>
  <dcterms:created xsi:type="dcterms:W3CDTF">1999-05-26T11:21:22Z</dcterms:created>
  <dcterms:modified xsi:type="dcterms:W3CDTF">2022-05-31T11:06:55Z</dcterms:modified>
</cp:coreProperties>
</file>