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8925" activeTab="0"/>
  </bookViews>
  <sheets>
    <sheet name="TKÇ - (TEZLİ)" sheetId="1" r:id="rId1"/>
    <sheet name="TKÇ- (TEZSİZ)" sheetId="2" r:id="rId2"/>
  </sheets>
  <definedNames>
    <definedName name="_xlnm.Print_Area" localSheetId="0">'TKÇ - (TEZLİ)'!$A$1:$Q$145</definedName>
  </definedNames>
  <calcPr fullCalcOnLoad="1"/>
</workbook>
</file>

<file path=xl/sharedStrings.xml><?xml version="1.0" encoding="utf-8"?>
<sst xmlns="http://schemas.openxmlformats.org/spreadsheetml/2006/main" count="383" uniqueCount="111">
  <si>
    <t>1. Yarıyıl</t>
  </si>
  <si>
    <t>2. Yarıyıl</t>
  </si>
  <si>
    <t>Kodu</t>
  </si>
  <si>
    <t>Dersin Adı</t>
  </si>
  <si>
    <t>T</t>
  </si>
  <si>
    <t>U</t>
  </si>
  <si>
    <t>K</t>
  </si>
  <si>
    <t xml:space="preserve">ECTS </t>
  </si>
  <si>
    <t>Statüsü</t>
  </si>
  <si>
    <t>Toplam Kredi</t>
  </si>
  <si>
    <t>3. Yarıyıl</t>
  </si>
  <si>
    <t>TOPLAM KREDİ</t>
  </si>
  <si>
    <t>TOPLAM ECTS</t>
  </si>
  <si>
    <t>Kısaltmalar: T=Haftalık Teorik Ders Saati; U=Haftalık Uygulama Ders Saati; K=Dersin Kredisi; ECTS= Dersin Avrupa Kredi Transfer Sistemi Kredisi</t>
  </si>
  <si>
    <t>SEÇMELİ DERSLER</t>
  </si>
  <si>
    <t>SEÇMELİ YABANCI DİL</t>
  </si>
  <si>
    <t>SEÇMELİ BÖLÜM DERSİ</t>
  </si>
  <si>
    <t>SEÇMELİ FAKÜLTE DERSİ</t>
  </si>
  <si>
    <t>SEÇMELİ ÜNİVERSİTE DERSİ</t>
  </si>
  <si>
    <t>Ön Koşul</t>
  </si>
  <si>
    <t>Zorunlu</t>
  </si>
  <si>
    <t>Seminer</t>
  </si>
  <si>
    <t>SOS501</t>
  </si>
  <si>
    <t xml:space="preserve">Klasik Sosyoloji Kuramları </t>
  </si>
  <si>
    <t>SOS502</t>
  </si>
  <si>
    <t xml:space="preserve">Kültür Kuramları </t>
  </si>
  <si>
    <t>SOS503</t>
  </si>
  <si>
    <t xml:space="preserve">Çağdaş Sosyoloji Kuramları </t>
  </si>
  <si>
    <t>SOS505</t>
  </si>
  <si>
    <t>Sosyal Antropolojide Yeni Yaklaşımlar</t>
  </si>
  <si>
    <t>Seçmeli Bölüm Dersi</t>
  </si>
  <si>
    <t>Seçmeli</t>
  </si>
  <si>
    <t>SOS507</t>
  </si>
  <si>
    <t>Sosyolojide Araştırma Yöntemleri</t>
  </si>
  <si>
    <t>SOS590</t>
  </si>
  <si>
    <t>Tez</t>
  </si>
  <si>
    <t>SOS511</t>
  </si>
  <si>
    <t xml:space="preserve">Siyaset Sosyolojisinde Güncel Tartışmalar </t>
  </si>
  <si>
    <t>SOS510</t>
  </si>
  <si>
    <t>Toplumsal Cinsiyet Çalışmaları</t>
  </si>
  <si>
    <t>SOS513</t>
  </si>
  <si>
    <t xml:space="preserve">Çalışma ve Emek Sosyolojisinde Yeni Kuramlar </t>
  </si>
  <si>
    <t>SOS512</t>
  </si>
  <si>
    <t>Modern Toplumda Gündelik Yaşam</t>
  </si>
  <si>
    <t>SOS515</t>
  </si>
  <si>
    <t xml:space="preserve">Postyapısalcılık, Yapısökümcülük ve Feminist Kuram </t>
  </si>
  <si>
    <t>SOS514</t>
  </si>
  <si>
    <t xml:space="preserve">Bilgi Sosyolojisinde İleri Okumalar </t>
  </si>
  <si>
    <t>SOS519</t>
  </si>
  <si>
    <t xml:space="preserve">Neoliberal Dünyada Yoksulluk ve Sosyal Politika </t>
  </si>
  <si>
    <t>SOS516</t>
  </si>
  <si>
    <t>Türkiye'de Güncel Sosyal ve Politik Konular</t>
  </si>
  <si>
    <t>SOS521</t>
  </si>
  <si>
    <t xml:space="preserve">İleri Sosyolojik Kuram Okumaları </t>
  </si>
  <si>
    <t>SOS518</t>
  </si>
  <si>
    <t xml:space="preserve">Yeni Toplumsal Hareketler </t>
  </si>
  <si>
    <t>SOS523</t>
  </si>
  <si>
    <t>Kent Çalışmalarında Yeni Yaklaşımlar</t>
  </si>
  <si>
    <t>SOS520</t>
  </si>
  <si>
    <t xml:space="preserve">Postkolonyalizm Çalışmaları </t>
  </si>
  <si>
    <t>SOS525</t>
  </si>
  <si>
    <t xml:space="preserve">Türkiye’de Kimlik, Etnisite ve Azınlıklar </t>
  </si>
  <si>
    <t>SOS522</t>
  </si>
  <si>
    <t>Sosyoloji ve Sosyal Kuramda Güncel Konular</t>
  </si>
  <si>
    <t>SOS527</t>
  </si>
  <si>
    <t xml:space="preserve">Yakın Dönem Türkiye Toplumsal Tarihi </t>
  </si>
  <si>
    <t>SOS524</t>
  </si>
  <si>
    <t xml:space="preserve">Sosyal Tarih ve Bellek </t>
  </si>
  <si>
    <t>SOS529</t>
  </si>
  <si>
    <t xml:space="preserve">Kültürel Çalışmalar ve Eleştirel Kuramda Güncel Konular </t>
  </si>
  <si>
    <t>SOS526</t>
  </si>
  <si>
    <t xml:space="preserve">Beden, Sağlık ve Toplum </t>
  </si>
  <si>
    <t>SOS531</t>
  </si>
  <si>
    <t xml:space="preserve">Çevre ve Ekoloji Çalışmaları </t>
  </si>
  <si>
    <t>SOS528</t>
  </si>
  <si>
    <t xml:space="preserve">Bilim ve Toplum Üzerine İleri Okumalar </t>
  </si>
  <si>
    <t>SOS533</t>
  </si>
  <si>
    <t xml:space="preserve">Sanat ve Toplum </t>
  </si>
  <si>
    <t>SOS530</t>
  </si>
  <si>
    <t xml:space="preserve">Sinemada Toplumsal Temsiller </t>
  </si>
  <si>
    <t>SOS535</t>
  </si>
  <si>
    <t xml:space="preserve">Din ve Toplum Üzerine Karşılaştırmalı Çalışmalar </t>
  </si>
  <si>
    <t>SOS532</t>
  </si>
  <si>
    <t xml:space="preserve">Spor ve Toplumsal Yaşam </t>
  </si>
  <si>
    <t>SOS537</t>
  </si>
  <si>
    <t xml:space="preserve">Sosyal Bilimlerde Akademik Yazım </t>
  </si>
  <si>
    <t>SOS534</t>
  </si>
  <si>
    <t xml:space="preserve">Ortadoğu’da Kimlik ve Toplumsal Yapı </t>
  </si>
  <si>
    <t>SOS539</t>
  </si>
  <si>
    <t xml:space="preserve">Gençlik Çalışmaları </t>
  </si>
  <si>
    <t>SOS536</t>
  </si>
  <si>
    <t xml:space="preserve">Kültür Sosyolojisi: Yüksek Kültür, Popüler Kültür ve Alt Kültür </t>
  </si>
  <si>
    <t>SOS541</t>
  </si>
  <si>
    <t xml:space="preserve">Değişen Dünyada Yaşlılık </t>
  </si>
  <si>
    <t>SOS538</t>
  </si>
  <si>
    <t xml:space="preserve">Suç, Sapma ve Şiddet </t>
  </si>
  <si>
    <t>SOS543</t>
  </si>
  <si>
    <t xml:space="preserve">Göç Bağlamında Din ve Toplumsal Cinsiyet </t>
  </si>
  <si>
    <t>SOS540</t>
  </si>
  <si>
    <t>Medya Toplum İlişkiselliği: Süreklilik ve Değişimler</t>
  </si>
  <si>
    <t>SOS545</t>
  </si>
  <si>
    <t xml:space="preserve">Alt-Kültür Çalışmaları </t>
  </si>
  <si>
    <t>SOS542</t>
  </si>
  <si>
    <t>Göç, Kimlik ve Kültür</t>
  </si>
  <si>
    <t>SOS544</t>
  </si>
  <si>
    <t>Küresel Kültür ve Kimlikler</t>
  </si>
  <si>
    <t>SOS504</t>
  </si>
  <si>
    <t xml:space="preserve">LİSANSÜSTÜ EĞİTİM ENSTİTÜSÜ
SOSYOLOJİ ANABİLİM DALI TOPLUMSAL VE KÜLTÜREL ÇALIŞMALAR YÜKSEK LİSANS PROGRAMI (TEZLİ)
EĞİTİM ÖĞRETİM PLANI 2022-2023  - GÜZ </t>
  </si>
  <si>
    <t>LİSANSÜSTÜ EĞİTİM ENSTİTÜSÜ
SOSYOLOJİ ANABİLİM DALI TOPLUMSAL VE KÜLTÜREL ÇALIŞMALAR  YÜKSEK LİSANS PROGRAMI (TEZSİZ)
EĞİTİM ÖĞRETİM PLANI  2022-2023  - GÜZ</t>
  </si>
  <si>
    <t>SOS580</t>
  </si>
  <si>
    <t>Proje</t>
  </si>
</sst>
</file>

<file path=xl/styles.xml><?xml version="1.0" encoding="utf-8"?>
<styleSheet xmlns="http://schemas.openxmlformats.org/spreadsheetml/2006/main">
  <numFmts count="44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&quot;€&quot;* #,##0.00_-;\-&quot;€&quot;* #,##0.00_-;_-&quot;€&quot;* &quot;-&quot;??_-;_-@_-"/>
    <numFmt numFmtId="194" formatCode="&quot;TL&quot;\ #,##0;\-&quot;TL&quot;\ #,##0"/>
    <numFmt numFmtId="195" formatCode="&quot;TL&quot;\ #,##0;[Red]\-&quot;TL&quot;\ #,##0"/>
    <numFmt numFmtId="196" formatCode="&quot;TL&quot;\ #,##0.00;\-&quot;TL&quot;\ #,##0.00"/>
    <numFmt numFmtId="197" formatCode="&quot;TL&quot;\ #,##0.00;[Red]\-&quot;TL&quot;\ #,##0.00"/>
    <numFmt numFmtId="198" formatCode="_-&quot;TL&quot;\ * #,##0_-;\-&quot;TL&quot;\ * #,##0_-;_-&quot;TL&quot;\ * &quot;-&quot;_-;_-@_-"/>
    <numFmt numFmtId="199" formatCode="_-&quot;TL&quot;\ * #,##0.00_-;\-&quot;TL&quot;\ * #,##0.00_-;_-&quot;TL&quot;\ * &quot;-&quot;??_-;_-@_-"/>
  </numFmts>
  <fonts count="47">
    <font>
      <sz val="10"/>
      <name val="Arial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Times New Roman"/>
      <family val="1"/>
    </font>
    <font>
      <b/>
      <sz val="10"/>
      <color rgb="FFFF0000"/>
      <name val="Times New Roman"/>
      <family val="1"/>
    </font>
    <font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0" fillId="25" borderId="8" applyNumberFormat="0" applyFont="0" applyAlignment="0" applyProtection="0"/>
    <xf numFmtId="0" fontId="41" fillId="26" borderId="0" applyNumberFormat="0" applyBorder="0" applyAlignment="0" applyProtection="0"/>
    <xf numFmtId="199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right"/>
    </xf>
    <xf numFmtId="0" fontId="5" fillId="0" borderId="10" xfId="0" applyFont="1" applyFill="1" applyBorder="1" applyAlignment="1">
      <alignment vertical="center" wrapText="1"/>
    </xf>
    <xf numFmtId="0" fontId="4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 shrinkToFit="1"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1" fontId="5" fillId="0" borderId="10" xfId="0" applyNumberFormat="1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vertical="center" wrapText="1"/>
    </xf>
    <xf numFmtId="0" fontId="45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0" fontId="4" fillId="0" borderId="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1" fontId="4" fillId="0" borderId="1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0" fillId="0" borderId="10" xfId="0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4" fillId="0" borderId="12" xfId="0" applyFont="1" applyFill="1" applyBorder="1" applyAlignment="1">
      <alignment horizontal="left" wrapText="1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1" fontId="4" fillId="0" borderId="13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right"/>
    </xf>
    <xf numFmtId="0" fontId="4" fillId="0" borderId="13" xfId="0" applyFont="1" applyFill="1" applyBorder="1" applyAlignment="1">
      <alignment horizontal="right"/>
    </xf>
    <xf numFmtId="0" fontId="4" fillId="0" borderId="14" xfId="0" applyFont="1" applyFill="1" applyBorder="1" applyAlignment="1">
      <alignment horizontal="right"/>
    </xf>
    <xf numFmtId="0" fontId="4" fillId="0" borderId="15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right"/>
    </xf>
    <xf numFmtId="0" fontId="5" fillId="0" borderId="15" xfId="0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66675</xdr:rowOff>
    </xdr:from>
    <xdr:to>
      <xdr:col>1</xdr:col>
      <xdr:colOff>600075</xdr:colOff>
      <xdr:row>5</xdr:row>
      <xdr:rowOff>38100</xdr:rowOff>
    </xdr:to>
    <xdr:pic>
      <xdr:nvPicPr>
        <xdr:cNvPr id="1" name="Resim 1" descr="Açıklama: \\oknfilesrv\kullanici\banu.bayrak\Desktop\İstanbul Okan Üniversitesi-Yeni Logo-Converted-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66675"/>
          <a:ext cx="10858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46</xdr:row>
      <xdr:rowOff>0</xdr:rowOff>
    </xdr:from>
    <xdr:to>
      <xdr:col>1</xdr:col>
      <xdr:colOff>638175</xdr:colOff>
      <xdr:row>49</xdr:row>
      <xdr:rowOff>38100</xdr:rowOff>
    </xdr:to>
    <xdr:pic>
      <xdr:nvPicPr>
        <xdr:cNvPr id="2" name="Resim 1" descr="Açıklama: \\oknfilesrv\kullanici\banu.bayrak\Desktop\İstanbul Okan Üniversitesi-Yeni Logo-Converted-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8067675"/>
          <a:ext cx="102870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66675</xdr:rowOff>
    </xdr:from>
    <xdr:to>
      <xdr:col>1</xdr:col>
      <xdr:colOff>600075</xdr:colOff>
      <xdr:row>5</xdr:row>
      <xdr:rowOff>38100</xdr:rowOff>
    </xdr:to>
    <xdr:pic>
      <xdr:nvPicPr>
        <xdr:cNvPr id="1" name="Resim 1" descr="Açıklama: \\oknfilesrv\kullanici\banu.bayrak\Desktop\İstanbul Okan Üniversitesi-Yeni Logo-Converted-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66675"/>
          <a:ext cx="10858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45</xdr:row>
      <xdr:rowOff>133350</xdr:rowOff>
    </xdr:from>
    <xdr:to>
      <xdr:col>1</xdr:col>
      <xdr:colOff>638175</xdr:colOff>
      <xdr:row>49</xdr:row>
      <xdr:rowOff>38100</xdr:rowOff>
    </xdr:to>
    <xdr:pic>
      <xdr:nvPicPr>
        <xdr:cNvPr id="2" name="Resim 1" descr="Açıklama: \\oknfilesrv\kullanici\banu.bayrak\Desktop\İstanbul Okan Üniversitesi-Yeni Logo-Converted-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8039100"/>
          <a:ext cx="10287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5"/>
  <sheetViews>
    <sheetView showGridLines="0" tabSelected="1" zoomScale="124" zoomScaleNormal="124" workbookViewId="0" topLeftCell="A1">
      <selection activeCell="E47" sqref="E47"/>
    </sheetView>
  </sheetViews>
  <sheetFormatPr defaultColWidth="8.8515625" defaultRowHeight="12.75"/>
  <cols>
    <col min="1" max="1" width="8.8515625" style="0" customWidth="1"/>
    <col min="2" max="2" width="35.00390625" style="0" customWidth="1"/>
    <col min="3" max="4" width="2.140625" style="0" bestFit="1" customWidth="1"/>
    <col min="5" max="5" width="2.8515625" style="0" bestFit="1" customWidth="1"/>
    <col min="6" max="6" width="5.421875" style="0" bestFit="1" customWidth="1"/>
    <col min="7" max="7" width="7.00390625" style="0" customWidth="1"/>
    <col min="8" max="8" width="8.140625" style="0" customWidth="1"/>
    <col min="9" max="9" width="8.8515625" style="0" customWidth="1"/>
    <col min="10" max="10" width="7.421875" style="0" bestFit="1" customWidth="1"/>
    <col min="11" max="11" width="32.00390625" style="0" customWidth="1"/>
    <col min="12" max="13" width="2.140625" style="0" bestFit="1" customWidth="1"/>
    <col min="14" max="14" width="2.7109375" style="0" bestFit="1" customWidth="1"/>
    <col min="15" max="15" width="5.421875" style="0" bestFit="1" customWidth="1"/>
    <col min="16" max="16" width="7.421875" style="0" customWidth="1"/>
    <col min="17" max="17" width="7.8515625" style="0" customWidth="1"/>
  </cols>
  <sheetData>
    <row r="1" spans="1:17" s="21" customFormat="1" ht="12.75">
      <c r="A1" s="51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s="21" customFormat="1" ht="12.75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</row>
    <row r="3" spans="1:17" s="21" customFormat="1" ht="12.7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</row>
    <row r="4" spans="1:17" s="21" customFormat="1" ht="12.75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</row>
    <row r="5" spans="1:17" s="21" customFormat="1" ht="24.75" customHeight="1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</row>
    <row r="6" spans="1:17" s="21" customFormat="1" ht="24.75" customHeight="1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</row>
    <row r="7" spans="1:17" s="21" customFormat="1" ht="24.75" customHeight="1">
      <c r="A7" s="26"/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</row>
    <row r="8" s="21" customFormat="1" ht="12.75"/>
    <row r="9" spans="1:17" s="13" customFormat="1" ht="12.75" customHeight="1">
      <c r="A9" s="58" t="s">
        <v>107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</row>
    <row r="10" spans="1:17" s="13" customFormat="1" ht="12.75" customHeight="1">
      <c r="A10" s="58"/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</row>
    <row r="11" spans="1:17" s="13" customFormat="1" ht="12.75" customHeight="1">
      <c r="A11" s="58"/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</row>
    <row r="12" spans="1:17" s="13" customFormat="1" ht="12.75" customHeight="1">
      <c r="A12" s="58"/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</row>
    <row r="13" spans="1:17" s="21" customFormat="1" ht="12.75">
      <c r="A13" s="54" t="s">
        <v>0</v>
      </c>
      <c r="B13" s="54"/>
      <c r="C13" s="54"/>
      <c r="D13" s="54"/>
      <c r="E13" s="54"/>
      <c r="F13" s="54"/>
      <c r="G13" s="54"/>
      <c r="H13" s="54"/>
      <c r="I13" s="20"/>
      <c r="J13" s="54" t="s">
        <v>1</v>
      </c>
      <c r="K13" s="54"/>
      <c r="L13" s="54"/>
      <c r="M13" s="54"/>
      <c r="N13" s="54"/>
      <c r="O13" s="54"/>
      <c r="P13" s="54"/>
      <c r="Q13" s="54"/>
    </row>
    <row r="14" spans="1:17" s="21" customFormat="1" ht="25.5">
      <c r="A14" s="1" t="s">
        <v>2</v>
      </c>
      <c r="B14" s="1" t="s">
        <v>3</v>
      </c>
      <c r="C14" s="3" t="s">
        <v>4</v>
      </c>
      <c r="D14" s="3" t="s">
        <v>5</v>
      </c>
      <c r="E14" s="3" t="s">
        <v>6</v>
      </c>
      <c r="F14" s="4" t="s">
        <v>7</v>
      </c>
      <c r="G14" s="3" t="s">
        <v>8</v>
      </c>
      <c r="H14" s="3" t="s">
        <v>19</v>
      </c>
      <c r="I14" s="22"/>
      <c r="J14" s="2" t="s">
        <v>2</v>
      </c>
      <c r="K14" s="1" t="s">
        <v>3</v>
      </c>
      <c r="L14" s="3" t="s">
        <v>4</v>
      </c>
      <c r="M14" s="3" t="s">
        <v>5</v>
      </c>
      <c r="N14" s="3" t="s">
        <v>6</v>
      </c>
      <c r="O14" s="4" t="s">
        <v>7</v>
      </c>
      <c r="P14" s="3" t="s">
        <v>8</v>
      </c>
      <c r="Q14" s="3" t="s">
        <v>19</v>
      </c>
    </row>
    <row r="15" spans="1:17" s="13" customFormat="1" ht="12.75" customHeight="1">
      <c r="A15" s="9" t="s">
        <v>22</v>
      </c>
      <c r="B15" s="10" t="s">
        <v>23</v>
      </c>
      <c r="C15" s="11">
        <v>3</v>
      </c>
      <c r="D15" s="11">
        <v>0</v>
      </c>
      <c r="E15" s="11">
        <v>3</v>
      </c>
      <c r="F15" s="11">
        <v>12</v>
      </c>
      <c r="G15" s="12" t="s">
        <v>20</v>
      </c>
      <c r="H15" s="29"/>
      <c r="J15" s="9" t="s">
        <v>24</v>
      </c>
      <c r="K15" s="14" t="s">
        <v>25</v>
      </c>
      <c r="L15" s="11">
        <v>3</v>
      </c>
      <c r="M15" s="11">
        <v>0</v>
      </c>
      <c r="N15" s="15">
        <v>3</v>
      </c>
      <c r="O15" s="11">
        <v>6</v>
      </c>
      <c r="P15" s="12" t="s">
        <v>20</v>
      </c>
      <c r="Q15" s="29"/>
    </row>
    <row r="16" spans="1:17" s="13" customFormat="1" ht="12.75" customHeight="1">
      <c r="A16" s="9" t="s">
        <v>26</v>
      </c>
      <c r="B16" s="10" t="s">
        <v>27</v>
      </c>
      <c r="C16" s="11">
        <v>3</v>
      </c>
      <c r="D16" s="11">
        <v>0</v>
      </c>
      <c r="E16" s="11">
        <v>3</v>
      </c>
      <c r="F16" s="11">
        <v>12</v>
      </c>
      <c r="G16" s="12" t="s">
        <v>20</v>
      </c>
      <c r="H16" s="29"/>
      <c r="J16" s="16"/>
      <c r="K16" s="17" t="s">
        <v>30</v>
      </c>
      <c r="L16" s="11">
        <v>3</v>
      </c>
      <c r="M16" s="11">
        <v>0</v>
      </c>
      <c r="N16" s="15">
        <v>3</v>
      </c>
      <c r="O16" s="11">
        <v>6</v>
      </c>
      <c r="P16" s="11" t="s">
        <v>31</v>
      </c>
      <c r="Q16" s="29"/>
    </row>
    <row r="17" spans="1:17" s="13" customFormat="1" ht="12.75" customHeight="1">
      <c r="A17" s="9" t="s">
        <v>28</v>
      </c>
      <c r="B17" s="10" t="s">
        <v>29</v>
      </c>
      <c r="C17" s="11">
        <v>3</v>
      </c>
      <c r="D17" s="11">
        <v>0</v>
      </c>
      <c r="E17" s="11">
        <v>3</v>
      </c>
      <c r="F17" s="11">
        <v>12</v>
      </c>
      <c r="G17" s="12" t="s">
        <v>20</v>
      </c>
      <c r="H17" s="29"/>
      <c r="J17" s="16"/>
      <c r="K17" s="17" t="s">
        <v>30</v>
      </c>
      <c r="L17" s="11">
        <v>3</v>
      </c>
      <c r="M17" s="11">
        <v>0</v>
      </c>
      <c r="N17" s="15">
        <v>3</v>
      </c>
      <c r="O17" s="11">
        <v>6</v>
      </c>
      <c r="P17" s="11" t="s">
        <v>31</v>
      </c>
      <c r="Q17" s="29"/>
    </row>
    <row r="18" spans="1:17" s="13" customFormat="1" ht="12.75" customHeight="1">
      <c r="A18" s="9" t="s">
        <v>32</v>
      </c>
      <c r="B18" s="10" t="s">
        <v>33</v>
      </c>
      <c r="C18" s="11">
        <v>3</v>
      </c>
      <c r="D18" s="11">
        <v>0</v>
      </c>
      <c r="E18" s="11">
        <v>3</v>
      </c>
      <c r="F18" s="11">
        <v>6</v>
      </c>
      <c r="G18" s="12" t="s">
        <v>20</v>
      </c>
      <c r="H18" s="29"/>
      <c r="J18" s="16"/>
      <c r="K18" s="19"/>
      <c r="L18" s="19"/>
      <c r="M18" s="19"/>
      <c r="N18" s="19"/>
      <c r="O18" s="19"/>
      <c r="P18" s="19"/>
      <c r="Q18" s="29"/>
    </row>
    <row r="19" spans="1:17" s="21" customFormat="1" ht="12.75" customHeight="1">
      <c r="A19" s="16" t="s">
        <v>106</v>
      </c>
      <c r="B19" s="10" t="s">
        <v>21</v>
      </c>
      <c r="C19" s="11">
        <v>3</v>
      </c>
      <c r="D19" s="11">
        <v>0</v>
      </c>
      <c r="E19" s="15">
        <v>0</v>
      </c>
      <c r="F19" s="11">
        <v>6</v>
      </c>
      <c r="G19" s="12" t="s">
        <v>20</v>
      </c>
      <c r="H19" s="29"/>
      <c r="I19" s="22"/>
      <c r="J19" s="24"/>
      <c r="K19" s="24"/>
      <c r="L19" s="24"/>
      <c r="M19" s="24"/>
      <c r="N19" s="24"/>
      <c r="O19" s="37"/>
      <c r="P19" s="37"/>
      <c r="Q19" s="6"/>
    </row>
    <row r="20" spans="1:17" s="21" customFormat="1" ht="12.75">
      <c r="A20" s="5"/>
      <c r="B20" s="5"/>
      <c r="C20" s="23"/>
      <c r="D20" s="23"/>
      <c r="E20" s="23"/>
      <c r="F20" s="23"/>
      <c r="G20" s="23"/>
      <c r="H20" s="23"/>
      <c r="I20" s="22"/>
      <c r="J20" s="5"/>
      <c r="K20" s="5"/>
      <c r="L20" s="5"/>
      <c r="M20" s="5"/>
      <c r="N20" s="5"/>
      <c r="O20" s="6"/>
      <c r="P20" s="6"/>
      <c r="Q20" s="6"/>
    </row>
    <row r="21" spans="1:17" s="21" customFormat="1" ht="12.75">
      <c r="A21" s="5"/>
      <c r="B21" s="5"/>
      <c r="C21" s="23"/>
      <c r="D21" s="23"/>
      <c r="E21" s="23"/>
      <c r="F21" s="23"/>
      <c r="G21" s="23"/>
      <c r="H21" s="23"/>
      <c r="I21" s="22"/>
      <c r="J21" s="5"/>
      <c r="K21" s="5"/>
      <c r="L21" s="5"/>
      <c r="M21" s="5"/>
      <c r="N21" s="5"/>
      <c r="O21" s="6"/>
      <c r="P21" s="6"/>
      <c r="Q21" s="6"/>
    </row>
    <row r="22" spans="1:17" s="21" customFormat="1" ht="12.75">
      <c r="A22" s="5"/>
      <c r="B22" s="5"/>
      <c r="C22" s="23"/>
      <c r="D22" s="23"/>
      <c r="E22" s="23"/>
      <c r="F22" s="23"/>
      <c r="G22" s="23"/>
      <c r="H22" s="23"/>
      <c r="I22" s="22"/>
      <c r="J22" s="5"/>
      <c r="K22" s="5"/>
      <c r="L22" s="5"/>
      <c r="M22" s="5"/>
      <c r="N22" s="5"/>
      <c r="O22" s="6"/>
      <c r="P22" s="6"/>
      <c r="Q22" s="6"/>
    </row>
    <row r="23" spans="1:17" s="21" customFormat="1" ht="12.75">
      <c r="A23" s="5"/>
      <c r="B23" s="5"/>
      <c r="C23" s="23"/>
      <c r="D23" s="23"/>
      <c r="E23" s="23"/>
      <c r="F23" s="23"/>
      <c r="G23" s="23"/>
      <c r="H23" s="23"/>
      <c r="I23" s="22"/>
      <c r="J23" s="5"/>
      <c r="K23" s="5"/>
      <c r="L23" s="6"/>
      <c r="M23" s="6"/>
      <c r="N23" s="6"/>
      <c r="O23" s="6"/>
      <c r="P23" s="6"/>
      <c r="Q23" s="6"/>
    </row>
    <row r="24" spans="1:17" s="21" customFormat="1" ht="12.75">
      <c r="A24" s="5"/>
      <c r="B24" s="61" t="s">
        <v>9</v>
      </c>
      <c r="C24" s="61"/>
      <c r="D24" s="61"/>
      <c r="E24" s="3">
        <f>SUM(E15:E19)</f>
        <v>12</v>
      </c>
      <c r="F24" s="3">
        <f>SUM(F15:F19)</f>
        <v>48</v>
      </c>
      <c r="G24" s="3"/>
      <c r="H24" s="6"/>
      <c r="I24" s="22"/>
      <c r="J24" s="5"/>
      <c r="K24" s="62" t="s">
        <v>9</v>
      </c>
      <c r="L24" s="63"/>
      <c r="M24" s="64"/>
      <c r="N24" s="25">
        <f>SUM(N15:N17)</f>
        <v>9</v>
      </c>
      <c r="O24" s="3">
        <f>SUM(O15:O17)</f>
        <v>18</v>
      </c>
      <c r="P24" s="3"/>
      <c r="Q24" s="6"/>
    </row>
    <row r="25" spans="1:17" s="21" customFormat="1" ht="12.75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</row>
    <row r="26" spans="1:17" s="21" customFormat="1" ht="12.75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</row>
    <row r="27" spans="1:17" s="21" customFormat="1" ht="12.75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</row>
    <row r="28" spans="1:17" s="21" customFormat="1" ht="12.75" customHeight="1">
      <c r="A28" s="54" t="s">
        <v>10</v>
      </c>
      <c r="B28" s="54"/>
      <c r="C28" s="54"/>
      <c r="D28" s="54"/>
      <c r="E28" s="54"/>
      <c r="F28" s="54"/>
      <c r="G28" s="54"/>
      <c r="H28" s="54"/>
      <c r="I28" s="20"/>
      <c r="J28" s="65"/>
      <c r="K28" s="65"/>
      <c r="L28" s="65"/>
      <c r="M28" s="65"/>
      <c r="N28" s="65"/>
      <c r="O28" s="65"/>
      <c r="P28" s="65"/>
      <c r="Q28" s="65"/>
    </row>
    <row r="29" spans="1:17" s="21" customFormat="1" ht="12.75" customHeight="1">
      <c r="A29" s="2" t="s">
        <v>2</v>
      </c>
      <c r="B29" s="1" t="s">
        <v>3</v>
      </c>
      <c r="C29" s="3" t="s">
        <v>4</v>
      </c>
      <c r="D29" s="3" t="s">
        <v>5</v>
      </c>
      <c r="E29" s="3" t="s">
        <v>6</v>
      </c>
      <c r="F29" s="4" t="s">
        <v>7</v>
      </c>
      <c r="G29" s="3" t="s">
        <v>8</v>
      </c>
      <c r="H29" s="3" t="s">
        <v>19</v>
      </c>
      <c r="I29" s="22"/>
      <c r="J29" s="38"/>
      <c r="K29" s="39"/>
      <c r="L29" s="40"/>
      <c r="M29" s="40"/>
      <c r="N29" s="40"/>
      <c r="O29" s="41"/>
      <c r="P29" s="40"/>
      <c r="Q29" s="40"/>
    </row>
    <row r="30" spans="1:17" s="13" customFormat="1" ht="12.75" customHeight="1">
      <c r="A30" s="18" t="s">
        <v>34</v>
      </c>
      <c r="B30" s="9" t="s">
        <v>35</v>
      </c>
      <c r="C30" s="11">
        <v>0</v>
      </c>
      <c r="D30" s="11">
        <v>0</v>
      </c>
      <c r="E30" s="11">
        <v>0</v>
      </c>
      <c r="F30" s="11">
        <v>30</v>
      </c>
      <c r="G30" s="12" t="s">
        <v>20</v>
      </c>
      <c r="H30" s="29"/>
      <c r="J30" s="42"/>
      <c r="K30" s="43"/>
      <c r="L30" s="44"/>
      <c r="M30" s="44"/>
      <c r="N30" s="44"/>
      <c r="O30" s="44"/>
      <c r="P30" s="45"/>
      <c r="Q30" s="46"/>
    </row>
    <row r="31" spans="1:17" s="21" customFormat="1" ht="12.75">
      <c r="A31" s="5"/>
      <c r="B31" s="5"/>
      <c r="C31" s="5"/>
      <c r="D31" s="5"/>
      <c r="E31" s="5"/>
      <c r="F31" s="5"/>
      <c r="G31" s="5"/>
      <c r="H31" s="5"/>
      <c r="I31" s="22"/>
      <c r="J31" s="31"/>
      <c r="K31" s="31"/>
      <c r="L31" s="31"/>
      <c r="M31" s="31"/>
      <c r="N31" s="31"/>
      <c r="O31" s="31"/>
      <c r="P31" s="31"/>
      <c r="Q31" s="31"/>
    </row>
    <row r="32" spans="1:17" s="21" customFormat="1" ht="12.75">
      <c r="A32" s="5"/>
      <c r="B32" s="5"/>
      <c r="C32" s="5"/>
      <c r="D32" s="5"/>
      <c r="E32" s="5"/>
      <c r="F32" s="5"/>
      <c r="G32" s="5"/>
      <c r="H32" s="5"/>
      <c r="I32" s="22"/>
      <c r="J32" s="31"/>
      <c r="K32" s="31"/>
      <c r="L32" s="31"/>
      <c r="M32" s="31"/>
      <c r="N32" s="31"/>
      <c r="O32" s="31"/>
      <c r="P32" s="31"/>
      <c r="Q32" s="31"/>
    </row>
    <row r="33" spans="1:17" s="21" customFormat="1" ht="12.75">
      <c r="A33" s="5"/>
      <c r="B33" s="5"/>
      <c r="C33" s="5"/>
      <c r="D33" s="5"/>
      <c r="E33" s="5"/>
      <c r="F33" s="5"/>
      <c r="G33" s="5"/>
      <c r="H33" s="5"/>
      <c r="I33" s="22"/>
      <c r="J33" s="31"/>
      <c r="K33" s="31"/>
      <c r="L33" s="31"/>
      <c r="M33" s="31"/>
      <c r="N33" s="31"/>
      <c r="O33" s="31"/>
      <c r="P33" s="31"/>
      <c r="Q33" s="31"/>
    </row>
    <row r="34" spans="1:17" s="21" customFormat="1" ht="12.75">
      <c r="A34" s="5"/>
      <c r="B34" s="5"/>
      <c r="C34" s="5"/>
      <c r="D34" s="5"/>
      <c r="E34" s="5"/>
      <c r="F34" s="5"/>
      <c r="G34" s="5"/>
      <c r="H34" s="5"/>
      <c r="I34" s="22"/>
      <c r="J34" s="31"/>
      <c r="K34" s="31"/>
      <c r="L34" s="31"/>
      <c r="M34" s="31"/>
      <c r="N34" s="31"/>
      <c r="O34" s="31"/>
      <c r="P34" s="31"/>
      <c r="Q34" s="31"/>
    </row>
    <row r="35" spans="1:17" s="21" customFormat="1" ht="12.75">
      <c r="A35" s="5"/>
      <c r="B35" s="5"/>
      <c r="C35" s="5"/>
      <c r="D35" s="5"/>
      <c r="E35" s="5"/>
      <c r="F35" s="5"/>
      <c r="G35" s="5"/>
      <c r="H35" s="5"/>
      <c r="I35" s="22"/>
      <c r="J35" s="31"/>
      <c r="K35" s="31"/>
      <c r="L35" s="31"/>
      <c r="M35" s="31"/>
      <c r="N35" s="31"/>
      <c r="O35" s="31"/>
      <c r="P35" s="31"/>
      <c r="Q35" s="31"/>
    </row>
    <row r="36" spans="1:17" s="21" customFormat="1" ht="12.75">
      <c r="A36" s="5"/>
      <c r="B36" s="5"/>
      <c r="C36" s="5"/>
      <c r="D36" s="5"/>
      <c r="E36" s="5"/>
      <c r="F36" s="5"/>
      <c r="G36" s="5"/>
      <c r="H36" s="5"/>
      <c r="I36" s="22"/>
      <c r="J36" s="31"/>
      <c r="K36" s="31"/>
      <c r="L36" s="31"/>
      <c r="M36" s="31"/>
      <c r="N36" s="31"/>
      <c r="O36" s="31"/>
      <c r="P36" s="31"/>
      <c r="Q36" s="31"/>
    </row>
    <row r="37" spans="1:17" s="21" customFormat="1" ht="12.75">
      <c r="A37" s="5"/>
      <c r="B37" s="5"/>
      <c r="C37" s="6"/>
      <c r="D37" s="6"/>
      <c r="E37" s="6"/>
      <c r="F37" s="6"/>
      <c r="G37" s="6"/>
      <c r="H37" s="7"/>
      <c r="I37" s="22"/>
      <c r="J37" s="31"/>
      <c r="K37" s="31"/>
      <c r="L37" s="47"/>
      <c r="M37" s="47"/>
      <c r="N37" s="47"/>
      <c r="O37" s="47"/>
      <c r="P37" s="47"/>
      <c r="Q37" s="48"/>
    </row>
    <row r="38" spans="1:17" s="21" customFormat="1" ht="12.75">
      <c r="A38" s="5"/>
      <c r="B38" s="5"/>
      <c r="C38" s="6"/>
      <c r="D38" s="6"/>
      <c r="E38" s="6"/>
      <c r="F38" s="6"/>
      <c r="G38" s="6"/>
      <c r="H38" s="7"/>
      <c r="I38" s="22"/>
      <c r="J38" s="31"/>
      <c r="K38" s="31"/>
      <c r="L38" s="47"/>
      <c r="M38" s="47"/>
      <c r="N38" s="47"/>
      <c r="O38" s="47"/>
      <c r="P38" s="47"/>
      <c r="Q38" s="48"/>
    </row>
    <row r="39" spans="1:17" s="21" customFormat="1" ht="12.75">
      <c r="A39" s="5"/>
      <c r="B39" s="62" t="s">
        <v>9</v>
      </c>
      <c r="C39" s="63"/>
      <c r="D39" s="64"/>
      <c r="E39" s="3">
        <f>SUM(E30)</f>
        <v>0</v>
      </c>
      <c r="F39" s="3">
        <f>SUM(F30)</f>
        <v>30</v>
      </c>
      <c r="G39" s="1"/>
      <c r="H39" s="5"/>
      <c r="I39" s="22"/>
      <c r="J39" s="31"/>
      <c r="K39" s="66"/>
      <c r="L39" s="66"/>
      <c r="M39" s="66"/>
      <c r="N39" s="32"/>
      <c r="O39" s="32"/>
      <c r="P39" s="32"/>
      <c r="Q39" s="47"/>
    </row>
    <row r="40" spans="1:17" s="21" customFormat="1" ht="12.75">
      <c r="A40" s="22"/>
      <c r="B40" s="22"/>
      <c r="C40" s="22"/>
      <c r="D40" s="22"/>
      <c r="E40" s="22"/>
      <c r="F40" s="22"/>
      <c r="G40" s="22"/>
      <c r="H40" s="22"/>
      <c r="I40" s="22"/>
      <c r="J40" s="31"/>
      <c r="K40" s="31"/>
      <c r="L40" s="31"/>
      <c r="M40" s="31"/>
      <c r="N40" s="31"/>
      <c r="O40" s="31"/>
      <c r="P40" s="31"/>
      <c r="Q40" s="31"/>
    </row>
    <row r="41" spans="1:17" s="21" customFormat="1" ht="12.75">
      <c r="A41" s="22"/>
      <c r="B41" s="8" t="s">
        <v>11</v>
      </c>
      <c r="C41" s="59">
        <f>SUM(E24,N24,E39,N39)</f>
        <v>21</v>
      </c>
      <c r="D41" s="56"/>
      <c r="E41" s="57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</row>
    <row r="42" spans="1:17" s="21" customFormat="1" ht="12.75">
      <c r="A42" s="22"/>
      <c r="B42" s="8" t="s">
        <v>12</v>
      </c>
      <c r="C42" s="55">
        <f>SUM(F24,O24,F39,O39)</f>
        <v>96</v>
      </c>
      <c r="D42" s="56"/>
      <c r="E42" s="57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</row>
    <row r="43" spans="1:17" s="21" customFormat="1" ht="12.75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</row>
    <row r="44" spans="1:17" s="21" customFormat="1" ht="12.75">
      <c r="A44" s="60" t="s">
        <v>13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</row>
    <row r="45" spans="1:17" s="21" customFormat="1" ht="12.75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</row>
    <row r="46" spans="1:17" s="21" customFormat="1" ht="12.75">
      <c r="A46" s="22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</row>
    <row r="47" spans="1:17" s="21" customFormat="1" ht="18.75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</row>
    <row r="48" spans="1:17" s="21" customFormat="1" ht="18.75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</row>
    <row r="49" spans="1:17" s="21" customFormat="1" ht="24.75" customHeight="1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</row>
    <row r="50" spans="1:17" s="21" customFormat="1" ht="12.75">
      <c r="A50" s="53" t="s">
        <v>14</v>
      </c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</row>
    <row r="51" spans="1:17" s="21" customFormat="1" ht="12.75">
      <c r="A51" s="53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</row>
    <row r="52" spans="1:17" s="21" customFormat="1" ht="12.75">
      <c r="A52" s="54" t="s">
        <v>0</v>
      </c>
      <c r="B52" s="54"/>
      <c r="C52" s="54"/>
      <c r="D52" s="54"/>
      <c r="E52" s="54"/>
      <c r="F52" s="54"/>
      <c r="G52" s="54"/>
      <c r="H52" s="54"/>
      <c r="I52" s="20"/>
      <c r="J52" s="54" t="s">
        <v>1</v>
      </c>
      <c r="K52" s="54"/>
      <c r="L52" s="54"/>
      <c r="M52" s="54"/>
      <c r="N52" s="54"/>
      <c r="O52" s="54"/>
      <c r="P52" s="54"/>
      <c r="Q52" s="54"/>
    </row>
    <row r="53" spans="1:17" s="21" customFormat="1" ht="25.5">
      <c r="A53" s="2" t="s">
        <v>2</v>
      </c>
      <c r="B53" s="1" t="s">
        <v>3</v>
      </c>
      <c r="C53" s="3" t="s">
        <v>4</v>
      </c>
      <c r="D53" s="3" t="s">
        <v>5</v>
      </c>
      <c r="E53" s="3" t="s">
        <v>6</v>
      </c>
      <c r="F53" s="4" t="s">
        <v>7</v>
      </c>
      <c r="G53" s="3" t="s">
        <v>8</v>
      </c>
      <c r="H53" s="3" t="s">
        <v>19</v>
      </c>
      <c r="I53" s="22"/>
      <c r="J53" s="2" t="s">
        <v>2</v>
      </c>
      <c r="K53" s="1" t="s">
        <v>3</v>
      </c>
      <c r="L53" s="3" t="s">
        <v>4</v>
      </c>
      <c r="M53" s="3" t="s">
        <v>5</v>
      </c>
      <c r="N53" s="3" t="s">
        <v>6</v>
      </c>
      <c r="O53" s="4" t="s">
        <v>7</v>
      </c>
      <c r="P53" s="3" t="s">
        <v>8</v>
      </c>
      <c r="Q53" s="3" t="s">
        <v>19</v>
      </c>
    </row>
    <row r="54" spans="1:17" s="21" customFormat="1" ht="12.75">
      <c r="A54" s="55" t="s">
        <v>16</v>
      </c>
      <c r="B54" s="56"/>
      <c r="C54" s="56"/>
      <c r="D54" s="56"/>
      <c r="E54" s="56"/>
      <c r="F54" s="56"/>
      <c r="G54" s="56"/>
      <c r="H54" s="57"/>
      <c r="I54" s="22"/>
      <c r="J54" s="55" t="s">
        <v>16</v>
      </c>
      <c r="K54" s="56"/>
      <c r="L54" s="56"/>
      <c r="M54" s="56"/>
      <c r="N54" s="56"/>
      <c r="O54" s="56"/>
      <c r="P54" s="56"/>
      <c r="Q54" s="57"/>
    </row>
    <row r="55" spans="1:17" s="21" customFormat="1" ht="12.75">
      <c r="A55" s="19" t="s">
        <v>36</v>
      </c>
      <c r="B55" s="19" t="s">
        <v>37</v>
      </c>
      <c r="C55" s="29">
        <v>3</v>
      </c>
      <c r="D55" s="29">
        <v>0</v>
      </c>
      <c r="E55" s="29">
        <v>3</v>
      </c>
      <c r="F55" s="29">
        <v>6</v>
      </c>
      <c r="G55" s="11" t="s">
        <v>31</v>
      </c>
      <c r="H55" s="19"/>
      <c r="I55" s="22"/>
      <c r="J55" s="19" t="s">
        <v>38</v>
      </c>
      <c r="K55" s="30" t="s">
        <v>39</v>
      </c>
      <c r="L55" s="29">
        <v>3</v>
      </c>
      <c r="M55" s="29">
        <v>0</v>
      </c>
      <c r="N55" s="29">
        <v>3</v>
      </c>
      <c r="O55" s="29">
        <v>6</v>
      </c>
      <c r="P55" s="11" t="s">
        <v>31</v>
      </c>
      <c r="Q55" s="19"/>
    </row>
    <row r="56" spans="1:17" s="21" customFormat="1" ht="12.75">
      <c r="A56" s="19" t="s">
        <v>40</v>
      </c>
      <c r="B56" s="19" t="s">
        <v>41</v>
      </c>
      <c r="C56" s="29">
        <v>3</v>
      </c>
      <c r="D56" s="29">
        <v>0</v>
      </c>
      <c r="E56" s="29">
        <v>3</v>
      </c>
      <c r="F56" s="29">
        <v>6</v>
      </c>
      <c r="G56" s="11" t="s">
        <v>31</v>
      </c>
      <c r="H56" s="19"/>
      <c r="I56" s="22"/>
      <c r="J56" s="19" t="s">
        <v>42</v>
      </c>
      <c r="K56" s="30" t="s">
        <v>43</v>
      </c>
      <c r="L56" s="29">
        <v>3</v>
      </c>
      <c r="M56" s="29">
        <v>0</v>
      </c>
      <c r="N56" s="29">
        <v>3</v>
      </c>
      <c r="O56" s="29">
        <v>6</v>
      </c>
      <c r="P56" s="11" t="s">
        <v>31</v>
      </c>
      <c r="Q56" s="19"/>
    </row>
    <row r="57" spans="1:17" s="21" customFormat="1" ht="12.75">
      <c r="A57" s="19" t="s">
        <v>44</v>
      </c>
      <c r="B57" s="19" t="s">
        <v>45</v>
      </c>
      <c r="C57" s="29">
        <v>3</v>
      </c>
      <c r="D57" s="29">
        <v>0</v>
      </c>
      <c r="E57" s="29">
        <v>3</v>
      </c>
      <c r="F57" s="29">
        <v>6</v>
      </c>
      <c r="G57" s="11" t="s">
        <v>31</v>
      </c>
      <c r="H57" s="19"/>
      <c r="I57" s="22"/>
      <c r="J57" s="19" t="s">
        <v>46</v>
      </c>
      <c r="K57" s="19" t="s">
        <v>47</v>
      </c>
      <c r="L57" s="29">
        <v>3</v>
      </c>
      <c r="M57" s="29">
        <v>0</v>
      </c>
      <c r="N57" s="29">
        <v>3</v>
      </c>
      <c r="O57" s="29">
        <v>6</v>
      </c>
      <c r="P57" s="11" t="s">
        <v>31</v>
      </c>
      <c r="Q57" s="19"/>
    </row>
    <row r="58" spans="1:17" s="21" customFormat="1" ht="25.5">
      <c r="A58" s="19" t="s">
        <v>48</v>
      </c>
      <c r="B58" s="19" t="s">
        <v>49</v>
      </c>
      <c r="C58" s="29">
        <v>3</v>
      </c>
      <c r="D58" s="29">
        <v>0</v>
      </c>
      <c r="E58" s="29">
        <v>3</v>
      </c>
      <c r="F58" s="29">
        <v>6</v>
      </c>
      <c r="G58" s="11" t="s">
        <v>31</v>
      </c>
      <c r="H58" s="19"/>
      <c r="I58" s="22"/>
      <c r="J58" s="19" t="s">
        <v>50</v>
      </c>
      <c r="K58" s="30" t="s">
        <v>51</v>
      </c>
      <c r="L58" s="29">
        <v>3</v>
      </c>
      <c r="M58" s="29">
        <v>0</v>
      </c>
      <c r="N58" s="29">
        <v>3</v>
      </c>
      <c r="O58" s="29">
        <v>6</v>
      </c>
      <c r="P58" s="11" t="s">
        <v>31</v>
      </c>
      <c r="Q58" s="19"/>
    </row>
    <row r="59" spans="1:17" s="21" customFormat="1" ht="12.75">
      <c r="A59" s="19" t="s">
        <v>52</v>
      </c>
      <c r="B59" s="19" t="s">
        <v>53</v>
      </c>
      <c r="C59" s="29">
        <v>3</v>
      </c>
      <c r="D59" s="29">
        <v>0</v>
      </c>
      <c r="E59" s="29">
        <v>3</v>
      </c>
      <c r="F59" s="29">
        <v>6</v>
      </c>
      <c r="G59" s="11" t="s">
        <v>31</v>
      </c>
      <c r="H59" s="19"/>
      <c r="I59" s="31"/>
      <c r="J59" s="19" t="s">
        <v>54</v>
      </c>
      <c r="K59" s="19" t="s">
        <v>55</v>
      </c>
      <c r="L59" s="29">
        <v>3</v>
      </c>
      <c r="M59" s="29">
        <v>0</v>
      </c>
      <c r="N59" s="29">
        <v>3</v>
      </c>
      <c r="O59" s="29">
        <v>6</v>
      </c>
      <c r="P59" s="11" t="s">
        <v>31</v>
      </c>
      <c r="Q59" s="19"/>
    </row>
    <row r="60" spans="1:17" s="21" customFormat="1" ht="12.75">
      <c r="A60" s="19" t="s">
        <v>56</v>
      </c>
      <c r="B60" s="30" t="s">
        <v>57</v>
      </c>
      <c r="C60" s="29">
        <v>3</v>
      </c>
      <c r="D60" s="29">
        <v>0</v>
      </c>
      <c r="E60" s="29">
        <v>3</v>
      </c>
      <c r="F60" s="29">
        <v>6</v>
      </c>
      <c r="G60" s="11" t="s">
        <v>31</v>
      </c>
      <c r="H60" s="19"/>
      <c r="I60" s="31"/>
      <c r="J60" s="19" t="s">
        <v>58</v>
      </c>
      <c r="K60" s="19" t="s">
        <v>59</v>
      </c>
      <c r="L60" s="29">
        <v>3</v>
      </c>
      <c r="M60" s="29">
        <v>0</v>
      </c>
      <c r="N60" s="29">
        <v>3</v>
      </c>
      <c r="O60" s="29">
        <v>6</v>
      </c>
      <c r="P60" s="11" t="s">
        <v>31</v>
      </c>
      <c r="Q60" s="19"/>
    </row>
    <row r="61" spans="1:17" s="21" customFormat="1" ht="25.5">
      <c r="A61" s="19" t="s">
        <v>60</v>
      </c>
      <c r="B61" s="19" t="s">
        <v>61</v>
      </c>
      <c r="C61" s="29">
        <v>3</v>
      </c>
      <c r="D61" s="29">
        <v>0</v>
      </c>
      <c r="E61" s="29">
        <v>3</v>
      </c>
      <c r="F61" s="29">
        <v>6</v>
      </c>
      <c r="G61" s="11" t="s">
        <v>31</v>
      </c>
      <c r="H61" s="19"/>
      <c r="J61" s="19" t="s">
        <v>62</v>
      </c>
      <c r="K61" s="30" t="s">
        <v>63</v>
      </c>
      <c r="L61" s="29">
        <v>3</v>
      </c>
      <c r="M61" s="29">
        <v>0</v>
      </c>
      <c r="N61" s="29">
        <v>3</v>
      </c>
      <c r="O61" s="29">
        <v>6</v>
      </c>
      <c r="P61" s="11" t="s">
        <v>31</v>
      </c>
      <c r="Q61" s="19"/>
    </row>
    <row r="62" spans="1:17" s="21" customFormat="1" ht="12.75">
      <c r="A62" s="19" t="s">
        <v>64</v>
      </c>
      <c r="B62" s="19" t="s">
        <v>65</v>
      </c>
      <c r="C62" s="29">
        <v>3</v>
      </c>
      <c r="D62" s="29">
        <v>0</v>
      </c>
      <c r="E62" s="29">
        <v>3</v>
      </c>
      <c r="F62" s="29">
        <v>6</v>
      </c>
      <c r="G62" s="11" t="s">
        <v>31</v>
      </c>
      <c r="H62" s="19"/>
      <c r="J62" s="19" t="s">
        <v>66</v>
      </c>
      <c r="K62" s="19" t="s">
        <v>67</v>
      </c>
      <c r="L62" s="29">
        <v>3</v>
      </c>
      <c r="M62" s="29">
        <v>0</v>
      </c>
      <c r="N62" s="29">
        <v>3</v>
      </c>
      <c r="O62" s="29">
        <v>6</v>
      </c>
      <c r="P62" s="11" t="s">
        <v>31</v>
      </c>
      <c r="Q62" s="19"/>
    </row>
    <row r="63" spans="1:17" s="21" customFormat="1" ht="25.5">
      <c r="A63" s="19" t="s">
        <v>68</v>
      </c>
      <c r="B63" s="30" t="s">
        <v>69</v>
      </c>
      <c r="C63" s="29">
        <v>3</v>
      </c>
      <c r="D63" s="29">
        <v>0</v>
      </c>
      <c r="E63" s="29">
        <v>3</v>
      </c>
      <c r="F63" s="29">
        <v>6</v>
      </c>
      <c r="G63" s="11" t="s">
        <v>31</v>
      </c>
      <c r="H63" s="19"/>
      <c r="J63" s="19" t="s">
        <v>70</v>
      </c>
      <c r="K63" s="19" t="s">
        <v>71</v>
      </c>
      <c r="L63" s="29">
        <v>3</v>
      </c>
      <c r="M63" s="29">
        <v>0</v>
      </c>
      <c r="N63" s="29">
        <v>3</v>
      </c>
      <c r="O63" s="29">
        <v>6</v>
      </c>
      <c r="P63" s="11" t="s">
        <v>31</v>
      </c>
      <c r="Q63" s="19"/>
    </row>
    <row r="64" spans="1:17" s="21" customFormat="1" ht="12.75">
      <c r="A64" s="19" t="s">
        <v>72</v>
      </c>
      <c r="B64" s="19" t="s">
        <v>73</v>
      </c>
      <c r="C64" s="29">
        <v>3</v>
      </c>
      <c r="D64" s="29">
        <v>0</v>
      </c>
      <c r="E64" s="29">
        <v>3</v>
      </c>
      <c r="F64" s="29">
        <v>6</v>
      </c>
      <c r="G64" s="11" t="s">
        <v>31</v>
      </c>
      <c r="H64" s="19"/>
      <c r="J64" s="19" t="s">
        <v>74</v>
      </c>
      <c r="K64" s="19" t="s">
        <v>75</v>
      </c>
      <c r="L64" s="29">
        <v>3</v>
      </c>
      <c r="M64" s="29">
        <v>0</v>
      </c>
      <c r="N64" s="29">
        <v>3</v>
      </c>
      <c r="O64" s="29">
        <v>6</v>
      </c>
      <c r="P64" s="11" t="s">
        <v>31</v>
      </c>
      <c r="Q64" s="19"/>
    </row>
    <row r="65" spans="1:17" s="21" customFormat="1" ht="12.75">
      <c r="A65" s="19" t="s">
        <v>76</v>
      </c>
      <c r="B65" s="19" t="s">
        <v>77</v>
      </c>
      <c r="C65" s="29">
        <v>3</v>
      </c>
      <c r="D65" s="29">
        <v>0</v>
      </c>
      <c r="E65" s="29">
        <v>3</v>
      </c>
      <c r="F65" s="29">
        <v>6</v>
      </c>
      <c r="G65" s="11" t="s">
        <v>31</v>
      </c>
      <c r="H65" s="19"/>
      <c r="J65" s="19" t="s">
        <v>78</v>
      </c>
      <c r="K65" s="19" t="s">
        <v>79</v>
      </c>
      <c r="L65" s="29">
        <v>3</v>
      </c>
      <c r="M65" s="29">
        <v>0</v>
      </c>
      <c r="N65" s="29">
        <v>3</v>
      </c>
      <c r="O65" s="29">
        <v>6</v>
      </c>
      <c r="P65" s="11" t="s">
        <v>31</v>
      </c>
      <c r="Q65" s="19"/>
    </row>
    <row r="66" spans="1:17" s="21" customFormat="1" ht="12.75">
      <c r="A66" s="19" t="s">
        <v>80</v>
      </c>
      <c r="B66" s="19" t="s">
        <v>81</v>
      </c>
      <c r="C66" s="29">
        <v>3</v>
      </c>
      <c r="D66" s="29">
        <v>0</v>
      </c>
      <c r="E66" s="29">
        <v>3</v>
      </c>
      <c r="F66" s="29">
        <v>6</v>
      </c>
      <c r="G66" s="11" t="s">
        <v>31</v>
      </c>
      <c r="H66" s="19"/>
      <c r="J66" s="19" t="s">
        <v>82</v>
      </c>
      <c r="K66" s="19" t="s">
        <v>83</v>
      </c>
      <c r="L66" s="29">
        <v>3</v>
      </c>
      <c r="M66" s="29">
        <v>0</v>
      </c>
      <c r="N66" s="29">
        <v>3</v>
      </c>
      <c r="O66" s="29">
        <v>6</v>
      </c>
      <c r="P66" s="11" t="s">
        <v>31</v>
      </c>
      <c r="Q66" s="19"/>
    </row>
    <row r="67" spans="1:17" s="21" customFormat="1" ht="12.75">
      <c r="A67" s="19" t="s">
        <v>84</v>
      </c>
      <c r="B67" s="19" t="s">
        <v>85</v>
      </c>
      <c r="C67" s="29">
        <v>3</v>
      </c>
      <c r="D67" s="29">
        <v>0</v>
      </c>
      <c r="E67" s="29">
        <v>3</v>
      </c>
      <c r="F67" s="29">
        <v>6</v>
      </c>
      <c r="G67" s="11" t="s">
        <v>31</v>
      </c>
      <c r="H67" s="19"/>
      <c r="J67" s="19" t="s">
        <v>86</v>
      </c>
      <c r="K67" s="19" t="s">
        <v>87</v>
      </c>
      <c r="L67" s="29">
        <v>3</v>
      </c>
      <c r="M67" s="29">
        <v>0</v>
      </c>
      <c r="N67" s="29">
        <v>3</v>
      </c>
      <c r="O67" s="29">
        <v>6</v>
      </c>
      <c r="P67" s="11" t="s">
        <v>31</v>
      </c>
      <c r="Q67" s="19"/>
    </row>
    <row r="68" spans="1:17" s="21" customFormat="1" ht="25.5">
      <c r="A68" s="19" t="s">
        <v>88</v>
      </c>
      <c r="B68" s="19" t="s">
        <v>89</v>
      </c>
      <c r="C68" s="29">
        <v>3</v>
      </c>
      <c r="D68" s="29">
        <v>0</v>
      </c>
      <c r="E68" s="29">
        <v>3</v>
      </c>
      <c r="F68" s="29">
        <v>6</v>
      </c>
      <c r="G68" s="11" t="s">
        <v>31</v>
      </c>
      <c r="H68" s="19"/>
      <c r="J68" s="19" t="s">
        <v>90</v>
      </c>
      <c r="K68" s="30" t="s">
        <v>91</v>
      </c>
      <c r="L68" s="29">
        <v>3</v>
      </c>
      <c r="M68" s="29">
        <v>0</v>
      </c>
      <c r="N68" s="29">
        <v>3</v>
      </c>
      <c r="O68" s="29">
        <v>6</v>
      </c>
      <c r="P68" s="11" t="s">
        <v>31</v>
      </c>
      <c r="Q68" s="19"/>
    </row>
    <row r="69" spans="1:17" s="21" customFormat="1" ht="12.75">
      <c r="A69" s="19" t="s">
        <v>92</v>
      </c>
      <c r="B69" s="19" t="s">
        <v>93</v>
      </c>
      <c r="C69" s="29">
        <v>3</v>
      </c>
      <c r="D69" s="29">
        <v>0</v>
      </c>
      <c r="E69" s="29">
        <v>3</v>
      </c>
      <c r="F69" s="29">
        <v>6</v>
      </c>
      <c r="G69" s="11" t="s">
        <v>31</v>
      </c>
      <c r="H69" s="19"/>
      <c r="J69" s="19" t="s">
        <v>94</v>
      </c>
      <c r="K69" s="19" t="s">
        <v>95</v>
      </c>
      <c r="L69" s="29">
        <v>3</v>
      </c>
      <c r="M69" s="29">
        <v>0</v>
      </c>
      <c r="N69" s="29">
        <v>3</v>
      </c>
      <c r="O69" s="29">
        <v>6</v>
      </c>
      <c r="P69" s="11" t="s">
        <v>31</v>
      </c>
      <c r="Q69" s="19"/>
    </row>
    <row r="70" spans="1:17" s="21" customFormat="1" ht="25.5">
      <c r="A70" s="19" t="s">
        <v>96</v>
      </c>
      <c r="B70" s="19" t="s">
        <v>97</v>
      </c>
      <c r="C70" s="29">
        <v>3</v>
      </c>
      <c r="D70" s="29">
        <v>0</v>
      </c>
      <c r="E70" s="29">
        <v>3</v>
      </c>
      <c r="F70" s="29">
        <v>6</v>
      </c>
      <c r="G70" s="11" t="s">
        <v>31</v>
      </c>
      <c r="H70" s="19"/>
      <c r="J70" s="19" t="s">
        <v>98</v>
      </c>
      <c r="K70" s="30" t="s">
        <v>99</v>
      </c>
      <c r="L70" s="29">
        <v>3</v>
      </c>
      <c r="M70" s="29">
        <v>0</v>
      </c>
      <c r="N70" s="29">
        <v>3</v>
      </c>
      <c r="O70" s="29">
        <v>6</v>
      </c>
      <c r="P70" s="11" t="s">
        <v>31</v>
      </c>
      <c r="Q70" s="19"/>
    </row>
    <row r="71" spans="1:17" s="21" customFormat="1" ht="12.75">
      <c r="A71" s="19" t="s">
        <v>100</v>
      </c>
      <c r="B71" s="19" t="s">
        <v>101</v>
      </c>
      <c r="C71" s="29">
        <v>3</v>
      </c>
      <c r="D71" s="29">
        <v>0</v>
      </c>
      <c r="E71" s="29">
        <v>3</v>
      </c>
      <c r="F71" s="29">
        <v>6</v>
      </c>
      <c r="G71" s="11" t="s">
        <v>31</v>
      </c>
      <c r="H71" s="19"/>
      <c r="J71" s="19" t="s">
        <v>102</v>
      </c>
      <c r="K71" s="30" t="s">
        <v>103</v>
      </c>
      <c r="L71" s="29">
        <v>3</v>
      </c>
      <c r="M71" s="29">
        <v>0</v>
      </c>
      <c r="N71" s="29">
        <v>3</v>
      </c>
      <c r="O71" s="29">
        <v>6</v>
      </c>
      <c r="P71" s="11" t="s">
        <v>31</v>
      </c>
      <c r="Q71" s="19"/>
    </row>
    <row r="72" spans="10:17" s="21" customFormat="1" ht="12.75">
      <c r="J72" s="19" t="s">
        <v>104</v>
      </c>
      <c r="K72" s="30" t="s">
        <v>105</v>
      </c>
      <c r="L72" s="29">
        <v>3</v>
      </c>
      <c r="M72" s="29">
        <v>0</v>
      </c>
      <c r="N72" s="29">
        <v>3</v>
      </c>
      <c r="O72" s="29">
        <v>6</v>
      </c>
      <c r="P72" s="11" t="s">
        <v>31</v>
      </c>
      <c r="Q72" s="19"/>
    </row>
    <row r="73" spans="1:17" s="21" customFormat="1" ht="12.75">
      <c r="A73" s="55" t="s">
        <v>17</v>
      </c>
      <c r="B73" s="56"/>
      <c r="C73" s="56"/>
      <c r="D73" s="56"/>
      <c r="E73" s="56"/>
      <c r="F73" s="56"/>
      <c r="G73" s="56"/>
      <c r="H73" s="57"/>
      <c r="I73" s="22"/>
      <c r="J73" s="55" t="s">
        <v>17</v>
      </c>
      <c r="K73" s="56"/>
      <c r="L73" s="56"/>
      <c r="M73" s="56"/>
      <c r="N73" s="56"/>
      <c r="O73" s="56"/>
      <c r="P73" s="56"/>
      <c r="Q73" s="57"/>
    </row>
    <row r="74" spans="1:17" s="21" customFormat="1" ht="12.75">
      <c r="A74" s="5"/>
      <c r="B74" s="5"/>
      <c r="C74" s="5"/>
      <c r="D74" s="5"/>
      <c r="E74" s="5"/>
      <c r="F74" s="5"/>
      <c r="G74" s="5"/>
      <c r="H74" s="5"/>
      <c r="I74" s="22"/>
      <c r="J74" s="5"/>
      <c r="K74" s="5"/>
      <c r="L74" s="5"/>
      <c r="M74" s="5"/>
      <c r="N74" s="5"/>
      <c r="O74" s="5"/>
      <c r="P74" s="5"/>
      <c r="Q74" s="5"/>
    </row>
    <row r="75" spans="1:17" s="21" customFormat="1" ht="12.75">
      <c r="A75" s="5"/>
      <c r="B75" s="5"/>
      <c r="C75" s="5"/>
      <c r="D75" s="5"/>
      <c r="E75" s="5"/>
      <c r="F75" s="5"/>
      <c r="G75" s="5"/>
      <c r="H75" s="5"/>
      <c r="I75" s="22"/>
      <c r="J75" s="5"/>
      <c r="K75" s="5"/>
      <c r="L75" s="5"/>
      <c r="M75" s="5"/>
      <c r="N75" s="5"/>
      <c r="O75" s="5"/>
      <c r="P75" s="5"/>
      <c r="Q75" s="5"/>
    </row>
    <row r="76" spans="1:17" s="21" customFormat="1" ht="12.75">
      <c r="A76" s="5"/>
      <c r="B76" s="5"/>
      <c r="C76" s="5"/>
      <c r="D76" s="5"/>
      <c r="E76" s="5"/>
      <c r="F76" s="5"/>
      <c r="G76" s="5"/>
      <c r="H76" s="5"/>
      <c r="I76" s="22"/>
      <c r="J76" s="5"/>
      <c r="K76" s="5"/>
      <c r="L76" s="5"/>
      <c r="M76" s="5"/>
      <c r="N76" s="5"/>
      <c r="O76" s="5"/>
      <c r="P76" s="5"/>
      <c r="Q76" s="5"/>
    </row>
    <row r="77" spans="1:17" s="21" customFormat="1" ht="12.75">
      <c r="A77" s="5"/>
      <c r="B77" s="5"/>
      <c r="C77" s="5"/>
      <c r="D77" s="5"/>
      <c r="E77" s="5"/>
      <c r="F77" s="5"/>
      <c r="G77" s="5"/>
      <c r="H77" s="5"/>
      <c r="I77" s="22"/>
      <c r="J77" s="5"/>
      <c r="K77" s="5"/>
      <c r="L77" s="5"/>
      <c r="M77" s="5"/>
      <c r="N77" s="5"/>
      <c r="O77" s="5"/>
      <c r="P77" s="5"/>
      <c r="Q77" s="5"/>
    </row>
    <row r="78" spans="1:17" s="21" customFormat="1" ht="12.75">
      <c r="A78" s="55" t="s">
        <v>18</v>
      </c>
      <c r="B78" s="56"/>
      <c r="C78" s="56"/>
      <c r="D78" s="56"/>
      <c r="E78" s="56"/>
      <c r="F78" s="56"/>
      <c r="G78" s="56"/>
      <c r="H78" s="57"/>
      <c r="I78" s="22"/>
      <c r="J78" s="55" t="s">
        <v>18</v>
      </c>
      <c r="K78" s="56"/>
      <c r="L78" s="56"/>
      <c r="M78" s="56"/>
      <c r="N78" s="56"/>
      <c r="O78" s="56"/>
      <c r="P78" s="56"/>
      <c r="Q78" s="57"/>
    </row>
    <row r="79" spans="1:17" s="21" customFormat="1" ht="12.75">
      <c r="A79" s="5"/>
      <c r="B79" s="5"/>
      <c r="C79" s="5"/>
      <c r="D79" s="5"/>
      <c r="E79" s="5"/>
      <c r="F79" s="5"/>
      <c r="G79" s="5"/>
      <c r="H79" s="5"/>
      <c r="I79" s="22"/>
      <c r="J79" s="5"/>
      <c r="K79" s="5"/>
      <c r="L79" s="5"/>
      <c r="M79" s="5"/>
      <c r="N79" s="5"/>
      <c r="O79" s="5"/>
      <c r="P79" s="5"/>
      <c r="Q79" s="5"/>
    </row>
    <row r="80" spans="1:17" s="21" customFormat="1" ht="12.75">
      <c r="A80" s="5"/>
      <c r="B80" s="5"/>
      <c r="C80" s="5"/>
      <c r="D80" s="5"/>
      <c r="E80" s="5"/>
      <c r="F80" s="5"/>
      <c r="G80" s="5"/>
      <c r="H80" s="5"/>
      <c r="I80" s="22"/>
      <c r="J80" s="5"/>
      <c r="K80" s="5"/>
      <c r="L80" s="5"/>
      <c r="M80" s="5"/>
      <c r="N80" s="5"/>
      <c r="O80" s="5"/>
      <c r="P80" s="5"/>
      <c r="Q80" s="5"/>
    </row>
    <row r="81" spans="1:17" s="21" customFormat="1" ht="12.75">
      <c r="A81" s="5"/>
      <c r="B81" s="5"/>
      <c r="C81" s="5"/>
      <c r="D81" s="5"/>
      <c r="E81" s="5"/>
      <c r="F81" s="5"/>
      <c r="G81" s="5"/>
      <c r="H81" s="5"/>
      <c r="I81" s="22"/>
      <c r="J81" s="5"/>
      <c r="K81" s="5"/>
      <c r="L81" s="5"/>
      <c r="M81" s="5"/>
      <c r="N81" s="5"/>
      <c r="O81" s="5"/>
      <c r="P81" s="5"/>
      <c r="Q81" s="5"/>
    </row>
    <row r="82" spans="1:17" s="21" customFormat="1" ht="12.75">
      <c r="A82" s="5"/>
      <c r="B82" s="5"/>
      <c r="C82" s="5"/>
      <c r="D82" s="5"/>
      <c r="E82" s="5"/>
      <c r="F82" s="5"/>
      <c r="G82" s="5"/>
      <c r="H82" s="5"/>
      <c r="I82" s="22"/>
      <c r="J82" s="5"/>
      <c r="K82" s="5"/>
      <c r="L82" s="5"/>
      <c r="M82" s="5"/>
      <c r="N82" s="5"/>
      <c r="O82" s="5"/>
      <c r="P82" s="5"/>
      <c r="Q82" s="5"/>
    </row>
    <row r="83" spans="1:17" s="33" customFormat="1" ht="12.75">
      <c r="A83" s="49"/>
      <c r="B83" s="49"/>
      <c r="C83" s="49"/>
      <c r="D83" s="49"/>
      <c r="E83" s="49"/>
      <c r="F83" s="49"/>
      <c r="G83" s="49"/>
      <c r="H83" s="49"/>
      <c r="I83" s="31"/>
      <c r="J83" s="49"/>
      <c r="K83" s="49"/>
      <c r="L83" s="49"/>
      <c r="M83" s="49"/>
      <c r="N83" s="49"/>
      <c r="O83" s="49"/>
      <c r="P83" s="49"/>
      <c r="Q83" s="49"/>
    </row>
    <row r="84" spans="1:17" s="33" customFormat="1" ht="12.75">
      <c r="A84" s="31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</row>
    <row r="85" spans="1:17" s="33" customFormat="1" ht="12.75">
      <c r="A85" s="31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</row>
    <row r="86" spans="1:17" s="33" customFormat="1" ht="12.75">
      <c r="A86" s="31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</row>
    <row r="87" spans="1:17" s="33" customFormat="1" ht="12.75">
      <c r="A87" s="31"/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</row>
    <row r="88" spans="1:17" s="33" customFormat="1" ht="12.75">
      <c r="A88" s="49"/>
      <c r="B88" s="49"/>
      <c r="C88" s="49"/>
      <c r="D88" s="49"/>
      <c r="E88" s="49"/>
      <c r="F88" s="49"/>
      <c r="G88" s="49"/>
      <c r="H88" s="49"/>
      <c r="I88" s="31"/>
      <c r="J88" s="49"/>
      <c r="K88" s="49"/>
      <c r="L88" s="49"/>
      <c r="M88" s="49"/>
      <c r="N88" s="49"/>
      <c r="O88" s="49"/>
      <c r="P88" s="49"/>
      <c r="Q88" s="49"/>
    </row>
    <row r="89" spans="1:17" s="33" customFormat="1" ht="12.75">
      <c r="A89" s="31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</row>
    <row r="90" spans="1:17" s="33" customFormat="1" ht="12.75">
      <c r="A90" s="31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</row>
    <row r="91" spans="1:17" s="33" customFormat="1" ht="12.75">
      <c r="A91" s="31"/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</row>
    <row r="92" spans="1:17" s="33" customFormat="1" ht="12.75">
      <c r="A92" s="31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</row>
    <row r="93" spans="1:17" s="33" customFormat="1" ht="12.75">
      <c r="A93" s="49"/>
      <c r="B93" s="49"/>
      <c r="C93" s="49"/>
      <c r="D93" s="49"/>
      <c r="E93" s="49"/>
      <c r="F93" s="49"/>
      <c r="G93" s="49"/>
      <c r="H93" s="49"/>
      <c r="I93" s="31"/>
      <c r="J93" s="49"/>
      <c r="K93" s="49"/>
      <c r="L93" s="49"/>
      <c r="M93" s="49"/>
      <c r="N93" s="49"/>
      <c r="O93" s="49"/>
      <c r="P93" s="49"/>
      <c r="Q93" s="49"/>
    </row>
    <row r="94" spans="1:17" s="33" customFormat="1" ht="12.75">
      <c r="A94" s="31"/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</row>
    <row r="95" spans="1:17" s="33" customFormat="1" ht="12.75">
      <c r="A95" s="31"/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</row>
    <row r="96" spans="1:17" s="33" customFormat="1" ht="12.75">
      <c r="A96" s="31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</row>
    <row r="97" spans="1:17" s="33" customFormat="1" ht="12.75">
      <c r="A97" s="31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</row>
    <row r="98" spans="1:17" s="33" customFormat="1" ht="12.75">
      <c r="A98" s="31"/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</row>
    <row r="99" spans="1:17" s="33" customFormat="1" ht="12.75">
      <c r="A99" s="31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</row>
    <row r="100" spans="1:17" s="33" customFormat="1" ht="12.75">
      <c r="A100" s="50"/>
      <c r="B100" s="50"/>
      <c r="C100" s="50"/>
      <c r="D100" s="50"/>
      <c r="E100" s="50"/>
      <c r="F100" s="50"/>
      <c r="G100" s="50"/>
      <c r="H100" s="50"/>
      <c r="I100" s="20"/>
      <c r="J100" s="50"/>
      <c r="K100" s="50"/>
      <c r="L100" s="50"/>
      <c r="M100" s="50"/>
      <c r="N100" s="50"/>
      <c r="O100" s="50"/>
      <c r="P100" s="50"/>
      <c r="Q100" s="50"/>
    </row>
    <row r="101" spans="1:17" s="33" customFormat="1" ht="12.75">
      <c r="A101" s="34"/>
      <c r="B101" s="34"/>
      <c r="C101" s="35"/>
      <c r="D101" s="35"/>
      <c r="E101" s="35"/>
      <c r="F101" s="36"/>
      <c r="G101" s="35"/>
      <c r="H101" s="35"/>
      <c r="I101" s="31"/>
      <c r="J101" s="34"/>
      <c r="K101" s="34"/>
      <c r="L101" s="32"/>
      <c r="M101" s="32"/>
      <c r="N101" s="32"/>
      <c r="O101" s="20"/>
      <c r="P101" s="35"/>
      <c r="Q101" s="35"/>
    </row>
    <row r="102" spans="1:17" s="33" customFormat="1" ht="12.75">
      <c r="A102" s="49"/>
      <c r="B102" s="49"/>
      <c r="C102" s="49"/>
      <c r="D102" s="49"/>
      <c r="E102" s="49"/>
      <c r="F102" s="49"/>
      <c r="G102" s="49"/>
      <c r="H102" s="49"/>
      <c r="I102" s="31"/>
      <c r="J102" s="49"/>
      <c r="K102" s="49"/>
      <c r="L102" s="49"/>
      <c r="M102" s="49"/>
      <c r="N102" s="49"/>
      <c r="O102" s="49"/>
      <c r="P102" s="49"/>
      <c r="Q102" s="49"/>
    </row>
    <row r="103" spans="1:17" s="33" customFormat="1" ht="12.75">
      <c r="A103" s="31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</row>
    <row r="104" spans="1:17" s="33" customFormat="1" ht="12.75">
      <c r="A104" s="31"/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</row>
    <row r="105" spans="1:17" s="33" customFormat="1" ht="12.75">
      <c r="A105" s="31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  <c r="P105" s="31"/>
      <c r="Q105" s="31"/>
    </row>
    <row r="106" spans="1:17" s="33" customFormat="1" ht="12.75">
      <c r="A106" s="31"/>
      <c r="B106" s="31"/>
      <c r="C106" s="31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  <c r="O106" s="31"/>
      <c r="P106" s="31"/>
      <c r="Q106" s="31"/>
    </row>
    <row r="107" spans="1:17" s="33" customFormat="1" ht="12.75">
      <c r="A107" s="49"/>
      <c r="B107" s="49"/>
      <c r="C107" s="49"/>
      <c r="D107" s="49"/>
      <c r="E107" s="49"/>
      <c r="F107" s="49"/>
      <c r="G107" s="49"/>
      <c r="H107" s="49"/>
      <c r="I107" s="31"/>
      <c r="J107" s="49"/>
      <c r="K107" s="49"/>
      <c r="L107" s="49"/>
      <c r="M107" s="49"/>
      <c r="N107" s="49"/>
      <c r="O107" s="49"/>
      <c r="P107" s="49"/>
      <c r="Q107" s="49"/>
    </row>
    <row r="108" spans="1:17" s="33" customFormat="1" ht="12.75">
      <c r="A108" s="31"/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</row>
    <row r="109" spans="1:17" s="33" customFormat="1" ht="12.75">
      <c r="A109" s="31"/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</row>
    <row r="110" spans="1:17" s="33" customFormat="1" ht="12.75">
      <c r="A110" s="31"/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</row>
    <row r="111" spans="1:17" s="33" customFormat="1" ht="12.75">
      <c r="A111" s="31"/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</row>
    <row r="112" spans="1:17" s="33" customFormat="1" ht="12.75">
      <c r="A112" s="49"/>
      <c r="B112" s="49"/>
      <c r="C112" s="49"/>
      <c r="D112" s="49"/>
      <c r="E112" s="49"/>
      <c r="F112" s="49"/>
      <c r="G112" s="49"/>
      <c r="H112" s="49"/>
      <c r="I112" s="31"/>
      <c r="J112" s="49"/>
      <c r="K112" s="49"/>
      <c r="L112" s="49"/>
      <c r="M112" s="49"/>
      <c r="N112" s="49"/>
      <c r="O112" s="49"/>
      <c r="P112" s="49"/>
      <c r="Q112" s="49"/>
    </row>
    <row r="113" spans="1:17" s="33" customFormat="1" ht="12.75">
      <c r="A113" s="31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</row>
    <row r="114" spans="1:17" s="33" customFormat="1" ht="12.75">
      <c r="A114" s="31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</row>
    <row r="115" spans="1:17" s="33" customFormat="1" ht="12.75">
      <c r="A115" s="31"/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</row>
    <row r="116" spans="1:17" s="33" customFormat="1" ht="12.75">
      <c r="A116" s="31"/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</row>
    <row r="117" spans="1:17" s="33" customFormat="1" ht="12.75">
      <c r="A117" s="49"/>
      <c r="B117" s="49"/>
      <c r="C117" s="49"/>
      <c r="D117" s="49"/>
      <c r="E117" s="49"/>
      <c r="F117" s="49"/>
      <c r="G117" s="49"/>
      <c r="H117" s="49"/>
      <c r="I117" s="31"/>
      <c r="J117" s="49"/>
      <c r="K117" s="49"/>
      <c r="L117" s="49"/>
      <c r="M117" s="49"/>
      <c r="N117" s="49"/>
      <c r="O117" s="49"/>
      <c r="P117" s="49"/>
      <c r="Q117" s="49"/>
    </row>
    <row r="118" spans="1:17" s="33" customFormat="1" ht="12.75">
      <c r="A118" s="31"/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</row>
    <row r="119" spans="1:17" s="33" customFormat="1" ht="12.75">
      <c r="A119" s="31"/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</row>
    <row r="120" spans="1:17" s="33" customFormat="1" ht="12.75">
      <c r="A120" s="31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</row>
    <row r="121" spans="1:17" s="33" customFormat="1" ht="12.75">
      <c r="A121" s="31"/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</row>
    <row r="122" spans="1:17" s="33" customFormat="1" ht="12.75">
      <c r="A122" s="31"/>
      <c r="B122" s="31"/>
      <c r="C122" s="31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  <c r="O122" s="31"/>
      <c r="P122" s="31"/>
      <c r="Q122" s="31"/>
    </row>
    <row r="123" spans="1:17" s="33" customFormat="1" ht="12.75">
      <c r="A123" s="31"/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</row>
    <row r="124" spans="1:17" s="33" customFormat="1" ht="12.75">
      <c r="A124" s="50"/>
      <c r="B124" s="50"/>
      <c r="C124" s="50"/>
      <c r="D124" s="50"/>
      <c r="E124" s="50"/>
      <c r="F124" s="50"/>
      <c r="G124" s="50"/>
      <c r="H124" s="50"/>
      <c r="I124" s="20"/>
      <c r="J124" s="50"/>
      <c r="K124" s="50"/>
      <c r="L124" s="50"/>
      <c r="M124" s="50"/>
      <c r="N124" s="50"/>
      <c r="O124" s="50"/>
      <c r="P124" s="50"/>
      <c r="Q124" s="50"/>
    </row>
    <row r="125" spans="1:17" s="33" customFormat="1" ht="12.75">
      <c r="A125" s="34"/>
      <c r="B125" s="34"/>
      <c r="C125" s="35"/>
      <c r="D125" s="35"/>
      <c r="E125" s="35"/>
      <c r="F125" s="36"/>
      <c r="G125" s="35"/>
      <c r="H125" s="35"/>
      <c r="I125" s="31"/>
      <c r="J125" s="34"/>
      <c r="K125" s="34"/>
      <c r="L125" s="32"/>
      <c r="M125" s="32"/>
      <c r="N125" s="32"/>
      <c r="O125" s="20"/>
      <c r="P125" s="35"/>
      <c r="Q125" s="35"/>
    </row>
    <row r="126" spans="1:17" s="33" customFormat="1" ht="12.75">
      <c r="A126" s="49"/>
      <c r="B126" s="49"/>
      <c r="C126" s="49"/>
      <c r="D126" s="49"/>
      <c r="E126" s="49"/>
      <c r="F126" s="49"/>
      <c r="G126" s="49"/>
      <c r="H126" s="49"/>
      <c r="I126" s="31"/>
      <c r="J126" s="49"/>
      <c r="K126" s="49"/>
      <c r="L126" s="49"/>
      <c r="M126" s="49"/>
      <c r="N126" s="49"/>
      <c r="O126" s="49"/>
      <c r="P126" s="49"/>
      <c r="Q126" s="49"/>
    </row>
    <row r="127" spans="1:17" s="33" customFormat="1" ht="12.75">
      <c r="A127" s="31"/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</row>
    <row r="128" spans="1:17" s="33" customFormat="1" ht="12.75">
      <c r="A128" s="31"/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</row>
    <row r="129" spans="1:17" s="33" customFormat="1" ht="12.75">
      <c r="A129" s="31"/>
      <c r="B129" s="31"/>
      <c r="C129" s="31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  <c r="Q129" s="31"/>
    </row>
    <row r="130" spans="1:17" s="33" customFormat="1" ht="12.75">
      <c r="A130" s="31"/>
      <c r="B130" s="31"/>
      <c r="C130" s="31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  <c r="Q130" s="31"/>
    </row>
    <row r="131" spans="1:17" s="33" customFormat="1" ht="12.75">
      <c r="A131" s="49"/>
      <c r="B131" s="49"/>
      <c r="C131" s="49"/>
      <c r="D131" s="49"/>
      <c r="E131" s="49"/>
      <c r="F131" s="49"/>
      <c r="G131" s="49"/>
      <c r="H131" s="49"/>
      <c r="I131" s="31"/>
      <c r="J131" s="49"/>
      <c r="K131" s="49"/>
      <c r="L131" s="49"/>
      <c r="M131" s="49"/>
      <c r="N131" s="49"/>
      <c r="O131" s="49"/>
      <c r="P131" s="49"/>
      <c r="Q131" s="49"/>
    </row>
    <row r="132" spans="1:17" s="33" customFormat="1" ht="12.75">
      <c r="A132" s="31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</row>
    <row r="133" spans="1:17" s="33" customFormat="1" ht="12.75">
      <c r="A133" s="31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</row>
    <row r="134" spans="1:17" s="33" customFormat="1" ht="12.75">
      <c r="A134" s="31"/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</row>
    <row r="135" spans="1:17" s="33" customFormat="1" ht="12.75">
      <c r="A135" s="31"/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</row>
    <row r="136" spans="1:17" s="33" customFormat="1" ht="12.75">
      <c r="A136" s="49"/>
      <c r="B136" s="49"/>
      <c r="C136" s="49"/>
      <c r="D136" s="49"/>
      <c r="E136" s="49"/>
      <c r="F136" s="49"/>
      <c r="G136" s="49"/>
      <c r="H136" s="49"/>
      <c r="I136" s="31"/>
      <c r="J136" s="49"/>
      <c r="K136" s="49"/>
      <c r="L136" s="49"/>
      <c r="M136" s="49"/>
      <c r="N136" s="49"/>
      <c r="O136" s="49"/>
      <c r="P136" s="49"/>
      <c r="Q136" s="49"/>
    </row>
    <row r="137" spans="1:17" s="33" customFormat="1" ht="12.75">
      <c r="A137" s="31"/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</row>
    <row r="138" spans="1:17" s="33" customFormat="1" ht="12.75">
      <c r="A138" s="31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</row>
    <row r="139" spans="1:17" s="33" customFormat="1" ht="12.75">
      <c r="A139" s="31"/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</row>
    <row r="140" spans="1:17" s="33" customFormat="1" ht="12.75">
      <c r="A140" s="31"/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</row>
    <row r="141" spans="1:17" s="33" customFormat="1" ht="12.75">
      <c r="A141" s="49"/>
      <c r="B141" s="49"/>
      <c r="C141" s="49"/>
      <c r="D141" s="49"/>
      <c r="E141" s="49"/>
      <c r="F141" s="49"/>
      <c r="G141" s="49"/>
      <c r="H141" s="49"/>
      <c r="I141" s="31"/>
      <c r="J141" s="49"/>
      <c r="K141" s="49"/>
      <c r="L141" s="49"/>
      <c r="M141" s="49"/>
      <c r="N141" s="49"/>
      <c r="O141" s="49"/>
      <c r="P141" s="49"/>
      <c r="Q141" s="49"/>
    </row>
    <row r="142" spans="1:17" s="33" customFormat="1" ht="12.75">
      <c r="A142" s="31"/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</row>
    <row r="143" spans="1:17" s="33" customFormat="1" ht="12.75">
      <c r="A143" s="31"/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</row>
    <row r="144" spans="1:17" s="33" customFormat="1" ht="12.75">
      <c r="A144" s="31"/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</row>
    <row r="145" spans="1:17" s="33" customFormat="1" ht="12.75">
      <c r="A145" s="31"/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</row>
    <row r="146" s="21" customFormat="1" ht="12.75"/>
    <row r="147" s="21" customFormat="1" ht="12.75"/>
    <row r="148" s="21" customFormat="1" ht="12.75"/>
    <row r="149" s="21" customFormat="1" ht="12.75"/>
    <row r="150" s="21" customFormat="1" ht="12.75"/>
    <row r="151" s="21" customFormat="1" ht="12.75"/>
    <row r="152" s="21" customFormat="1" ht="12.75"/>
    <row r="153" s="21" customFormat="1" ht="12.75"/>
    <row r="154" s="21" customFormat="1" ht="12.75"/>
    <row r="155" s="21" customFormat="1" ht="12.75"/>
    <row r="156" s="21" customFormat="1" ht="12.75"/>
    <row r="157" s="21" customFormat="1" ht="12.75"/>
    <row r="158" s="21" customFormat="1" ht="12.75"/>
    <row r="159" s="21" customFormat="1" ht="12.75"/>
    <row r="160" s="21" customFormat="1" ht="12.75"/>
    <row r="161" s="21" customFormat="1" ht="12.75"/>
    <row r="162" s="21" customFormat="1" ht="12.75"/>
    <row r="163" s="21" customFormat="1" ht="12.75"/>
    <row r="164" s="21" customFormat="1" ht="12.75"/>
    <row r="165" s="21" customFormat="1" ht="12.75"/>
    <row r="166" s="21" customFormat="1" ht="12.75"/>
    <row r="167" s="21" customFormat="1" ht="12.75"/>
    <row r="168" s="21" customFormat="1" ht="12.75"/>
    <row r="169" s="21" customFormat="1" ht="12.75"/>
    <row r="170" s="21" customFormat="1" ht="12.75"/>
    <row r="171" s="21" customFormat="1" ht="12.75"/>
    <row r="172" s="21" customFormat="1" ht="12.75"/>
    <row r="173" s="21" customFormat="1" ht="12.75"/>
    <row r="174" s="21" customFormat="1" ht="12.75"/>
    <row r="175" s="21" customFormat="1" ht="12.75"/>
    <row r="176" s="21" customFormat="1" ht="12.75"/>
    <row r="177" s="21" customFormat="1" ht="12.75"/>
    <row r="178" s="21" customFormat="1" ht="12.75"/>
  </sheetData>
  <sheetProtection/>
  <mergeCells count="48">
    <mergeCell ref="J73:Q73"/>
    <mergeCell ref="B24:D24"/>
    <mergeCell ref="K24:M24"/>
    <mergeCell ref="J28:Q28"/>
    <mergeCell ref="B39:D39"/>
    <mergeCell ref="K39:M39"/>
    <mergeCell ref="A28:H28"/>
    <mergeCell ref="A9:Q12"/>
    <mergeCell ref="C41:E41"/>
    <mergeCell ref="C42:E42"/>
    <mergeCell ref="A44:Q44"/>
    <mergeCell ref="A13:H13"/>
    <mergeCell ref="J13:Q13"/>
    <mergeCell ref="J100:Q100"/>
    <mergeCell ref="A78:H78"/>
    <mergeCell ref="J78:Q78"/>
    <mergeCell ref="A54:H54"/>
    <mergeCell ref="J54:Q54"/>
    <mergeCell ref="J93:Q93"/>
    <mergeCell ref="J117:Q117"/>
    <mergeCell ref="A100:H100"/>
    <mergeCell ref="A1:Q5"/>
    <mergeCell ref="A50:Q51"/>
    <mergeCell ref="A52:H52"/>
    <mergeCell ref="J52:Q52"/>
    <mergeCell ref="A107:H107"/>
    <mergeCell ref="J107:Q107"/>
    <mergeCell ref="A73:H73"/>
    <mergeCell ref="A136:H136"/>
    <mergeCell ref="J136:Q136"/>
    <mergeCell ref="A112:H112"/>
    <mergeCell ref="J112:Q112"/>
    <mergeCell ref="A117:H117"/>
    <mergeCell ref="A83:H83"/>
    <mergeCell ref="J83:Q83"/>
    <mergeCell ref="A88:H88"/>
    <mergeCell ref="J88:Q88"/>
    <mergeCell ref="A93:H93"/>
    <mergeCell ref="A102:H102"/>
    <mergeCell ref="J102:Q102"/>
    <mergeCell ref="A141:H141"/>
    <mergeCell ref="J141:Q141"/>
    <mergeCell ref="J131:Q131"/>
    <mergeCell ref="A124:H124"/>
    <mergeCell ref="J124:Q124"/>
    <mergeCell ref="A126:H126"/>
    <mergeCell ref="J126:Q126"/>
    <mergeCell ref="A131:H131"/>
  </mergeCells>
  <printOptions horizontalCentered="1"/>
  <pageMargins left="0.2362204724409449" right="0.2362204724409449" top="0.35433070866141736" bottom="0.35433070866141736" header="0.31496062992125984" footer="0.31496062992125984"/>
  <pageSetup horizontalDpi="600" verticalDpi="600" orientation="portrait" paperSize="9" scale="45" r:id="rId2"/>
  <headerFooter alignWithMargins="0">
    <oddHeader>&amp;C&amp;"Times New Roman,Kalın"&amp;14
EĞİTİM - ÖĞRETİM PLANI</oddHeader>
    <oddFooter>&amp;R&amp;"Times New Roman,İtalik"&amp;11FR.OGR.200 / Rev.01</oddFooter>
  </headerFooter>
  <rowBreaks count="1" manualBreakCount="1">
    <brk id="45" max="16" man="1"/>
  </rowBreaks>
  <colBreaks count="1" manualBreakCount="1">
    <brk id="17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19"/>
  <sheetViews>
    <sheetView zoomScalePageLayoutView="0" workbookViewId="0" topLeftCell="A1">
      <selection activeCell="Q43" sqref="Q43"/>
    </sheetView>
  </sheetViews>
  <sheetFormatPr defaultColWidth="8.8515625" defaultRowHeight="12.75"/>
  <cols>
    <col min="1" max="1" width="8.8515625" style="0" customWidth="1"/>
    <col min="2" max="2" width="35.00390625" style="0" customWidth="1"/>
    <col min="3" max="4" width="2.140625" style="0" bestFit="1" customWidth="1"/>
    <col min="5" max="5" width="2.8515625" style="0" bestFit="1" customWidth="1"/>
    <col min="6" max="6" width="5.421875" style="0" bestFit="1" customWidth="1"/>
    <col min="7" max="7" width="6.7109375" style="0" bestFit="1" customWidth="1"/>
    <col min="8" max="8" width="7.8515625" style="0" bestFit="1" customWidth="1"/>
    <col min="9" max="9" width="8.8515625" style="0" customWidth="1"/>
    <col min="10" max="10" width="7.421875" style="0" bestFit="1" customWidth="1"/>
    <col min="11" max="11" width="32.00390625" style="0" customWidth="1"/>
    <col min="12" max="13" width="2.140625" style="0" bestFit="1" customWidth="1"/>
    <col min="14" max="14" width="2.7109375" style="0" bestFit="1" customWidth="1"/>
    <col min="15" max="15" width="5.421875" style="0" bestFit="1" customWidth="1"/>
    <col min="16" max="16" width="6.7109375" style="0" bestFit="1" customWidth="1"/>
    <col min="17" max="17" width="7.8515625" style="0" bestFit="1" customWidth="1"/>
  </cols>
  <sheetData>
    <row r="1" spans="1:17" s="21" customFormat="1" ht="12.75">
      <c r="A1" s="51"/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s="21" customFormat="1" ht="12.75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</row>
    <row r="3" spans="1:17" s="21" customFormat="1" ht="12.7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</row>
    <row r="4" spans="1:17" s="21" customFormat="1" ht="12.75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</row>
    <row r="5" spans="1:17" s="21" customFormat="1" ht="24.75" customHeight="1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</row>
    <row r="6" spans="1:17" s="21" customFormat="1" ht="24.75" customHeight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</row>
    <row r="7" spans="1:17" s="21" customFormat="1" ht="24.75" customHeight="1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</row>
    <row r="8" spans="1:17" s="21" customFormat="1" ht="12.75">
      <c r="A8" s="52"/>
      <c r="B8" s="52"/>
      <c r="C8" s="52"/>
      <c r="D8" s="52"/>
      <c r="E8" s="52"/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2"/>
    </row>
    <row r="9" spans="1:17" s="13" customFormat="1" ht="12.75" customHeight="1">
      <c r="A9" s="58" t="s">
        <v>108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</row>
    <row r="10" spans="1:17" s="13" customFormat="1" ht="12.75" customHeight="1">
      <c r="A10" s="58"/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</row>
    <row r="11" spans="1:17" s="13" customFormat="1" ht="12.75" customHeight="1">
      <c r="A11" s="58"/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</row>
    <row r="12" spans="1:17" s="13" customFormat="1" ht="12.75" customHeight="1">
      <c r="A12" s="58"/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</row>
    <row r="13" spans="1:17" s="21" customFormat="1" ht="12.75">
      <c r="A13" s="54" t="s">
        <v>0</v>
      </c>
      <c r="B13" s="54"/>
      <c r="C13" s="54"/>
      <c r="D13" s="54"/>
      <c r="E13" s="54"/>
      <c r="F13" s="54"/>
      <c r="G13" s="54"/>
      <c r="H13" s="54"/>
      <c r="I13" s="20"/>
      <c r="J13" s="54" t="s">
        <v>1</v>
      </c>
      <c r="K13" s="54"/>
      <c r="L13" s="54"/>
      <c r="M13" s="54"/>
      <c r="N13" s="54"/>
      <c r="O13" s="54"/>
      <c r="P13" s="54"/>
      <c r="Q13" s="54"/>
    </row>
    <row r="14" spans="1:17" s="21" customFormat="1" ht="25.5">
      <c r="A14" s="1" t="s">
        <v>2</v>
      </c>
      <c r="B14" s="1" t="s">
        <v>3</v>
      </c>
      <c r="C14" s="3" t="s">
        <v>4</v>
      </c>
      <c r="D14" s="3" t="s">
        <v>5</v>
      </c>
      <c r="E14" s="3" t="s">
        <v>6</v>
      </c>
      <c r="F14" s="4" t="s">
        <v>7</v>
      </c>
      <c r="G14" s="3" t="s">
        <v>8</v>
      </c>
      <c r="H14" s="3" t="s">
        <v>19</v>
      </c>
      <c r="I14" s="22"/>
      <c r="J14" s="2" t="s">
        <v>2</v>
      </c>
      <c r="K14" s="1" t="s">
        <v>3</v>
      </c>
      <c r="L14" s="3" t="s">
        <v>4</v>
      </c>
      <c r="M14" s="3" t="s">
        <v>5</v>
      </c>
      <c r="N14" s="3" t="s">
        <v>6</v>
      </c>
      <c r="O14" s="4" t="s">
        <v>7</v>
      </c>
      <c r="P14" s="3" t="s">
        <v>8</v>
      </c>
      <c r="Q14" s="3" t="s">
        <v>19</v>
      </c>
    </row>
    <row r="15" spans="1:17" s="13" customFormat="1" ht="12.75" customHeight="1">
      <c r="A15" s="9" t="s">
        <v>22</v>
      </c>
      <c r="B15" s="10" t="s">
        <v>23</v>
      </c>
      <c r="C15" s="11">
        <v>3</v>
      </c>
      <c r="D15" s="11">
        <v>0</v>
      </c>
      <c r="E15" s="11">
        <v>3</v>
      </c>
      <c r="F15" s="11">
        <v>12</v>
      </c>
      <c r="G15" s="12" t="s">
        <v>20</v>
      </c>
      <c r="H15" s="29"/>
      <c r="J15" s="9" t="s">
        <v>24</v>
      </c>
      <c r="K15" s="14" t="s">
        <v>25</v>
      </c>
      <c r="L15" s="67">
        <v>3</v>
      </c>
      <c r="M15" s="11">
        <v>0</v>
      </c>
      <c r="N15" s="15">
        <v>3</v>
      </c>
      <c r="O15" s="11">
        <v>6</v>
      </c>
      <c r="P15" s="12" t="s">
        <v>20</v>
      </c>
      <c r="Q15" s="29"/>
    </row>
    <row r="16" spans="1:17" s="13" customFormat="1" ht="12.75" customHeight="1">
      <c r="A16" s="9" t="s">
        <v>26</v>
      </c>
      <c r="B16" s="10" t="s">
        <v>27</v>
      </c>
      <c r="C16" s="11">
        <v>3</v>
      </c>
      <c r="D16" s="11">
        <v>0</v>
      </c>
      <c r="E16" s="11">
        <v>3</v>
      </c>
      <c r="F16" s="11">
        <v>12</v>
      </c>
      <c r="G16" s="12" t="s">
        <v>20</v>
      </c>
      <c r="H16" s="29"/>
      <c r="J16" s="16"/>
      <c r="K16" s="17" t="s">
        <v>30</v>
      </c>
      <c r="L16" s="67">
        <v>3</v>
      </c>
      <c r="M16" s="11">
        <v>0</v>
      </c>
      <c r="N16" s="15">
        <v>3</v>
      </c>
      <c r="O16" s="11">
        <v>6</v>
      </c>
      <c r="P16" s="11" t="s">
        <v>31</v>
      </c>
      <c r="Q16" s="29"/>
    </row>
    <row r="17" spans="1:17" s="13" customFormat="1" ht="12.75" customHeight="1">
      <c r="A17" s="9" t="s">
        <v>28</v>
      </c>
      <c r="B17" s="10" t="s">
        <v>29</v>
      </c>
      <c r="C17" s="11">
        <v>3</v>
      </c>
      <c r="D17" s="11">
        <v>0</v>
      </c>
      <c r="E17" s="11">
        <v>3</v>
      </c>
      <c r="F17" s="11">
        <v>12</v>
      </c>
      <c r="G17" s="12" t="s">
        <v>20</v>
      </c>
      <c r="H17" s="29"/>
      <c r="J17" s="16"/>
      <c r="K17" s="17" t="s">
        <v>30</v>
      </c>
      <c r="L17" s="67">
        <v>3</v>
      </c>
      <c r="M17" s="11">
        <v>0</v>
      </c>
      <c r="N17" s="15">
        <v>3</v>
      </c>
      <c r="O17" s="11">
        <v>6</v>
      </c>
      <c r="P17" s="11" t="s">
        <v>31</v>
      </c>
      <c r="Q17" s="29"/>
    </row>
    <row r="18" spans="1:17" s="13" customFormat="1" ht="12.75" customHeight="1">
      <c r="A18" s="9" t="s">
        <v>32</v>
      </c>
      <c r="B18" s="10" t="s">
        <v>33</v>
      </c>
      <c r="C18" s="11">
        <v>3</v>
      </c>
      <c r="D18" s="11">
        <v>0</v>
      </c>
      <c r="E18" s="11">
        <v>3</v>
      </c>
      <c r="F18" s="11">
        <v>6</v>
      </c>
      <c r="G18" s="12" t="s">
        <v>20</v>
      </c>
      <c r="H18" s="29"/>
      <c r="J18" s="16"/>
      <c r="K18" s="17" t="s">
        <v>30</v>
      </c>
      <c r="L18" s="67">
        <v>3</v>
      </c>
      <c r="M18" s="11">
        <v>0</v>
      </c>
      <c r="N18" s="15">
        <v>3</v>
      </c>
      <c r="O18" s="11">
        <v>6</v>
      </c>
      <c r="P18" s="11" t="s">
        <v>31</v>
      </c>
      <c r="Q18" s="29"/>
    </row>
    <row r="19" spans="1:17" s="13" customFormat="1" ht="12.75" customHeight="1">
      <c r="A19" s="9"/>
      <c r="B19" s="17" t="s">
        <v>30</v>
      </c>
      <c r="C19" s="67">
        <v>3</v>
      </c>
      <c r="D19" s="11">
        <v>0</v>
      </c>
      <c r="E19" s="15">
        <v>3</v>
      </c>
      <c r="F19" s="11">
        <v>6</v>
      </c>
      <c r="G19" s="11" t="s">
        <v>31</v>
      </c>
      <c r="H19" s="29"/>
      <c r="J19" s="16"/>
      <c r="K19" s="17" t="s">
        <v>30</v>
      </c>
      <c r="L19" s="67">
        <v>3</v>
      </c>
      <c r="M19" s="11">
        <v>0</v>
      </c>
      <c r="N19" s="15">
        <v>3</v>
      </c>
      <c r="O19" s="11">
        <v>6</v>
      </c>
      <c r="P19" s="11" t="s">
        <v>31</v>
      </c>
      <c r="Q19" s="29"/>
    </row>
    <row r="20" spans="1:17" s="21" customFormat="1" ht="12.75">
      <c r="A20" s="5"/>
      <c r="B20" s="5"/>
      <c r="C20" s="23"/>
      <c r="D20" s="23"/>
      <c r="E20" s="23"/>
      <c r="F20" s="23"/>
      <c r="G20" s="23"/>
      <c r="H20" s="23"/>
      <c r="I20" s="22"/>
      <c r="J20" s="5"/>
      <c r="K20" s="5"/>
      <c r="L20" s="5"/>
      <c r="M20" s="5"/>
      <c r="N20" s="5"/>
      <c r="O20" s="5"/>
      <c r="P20" s="5"/>
      <c r="Q20" s="5"/>
    </row>
    <row r="21" spans="1:17" s="21" customFormat="1" ht="12.75">
      <c r="A21" s="5"/>
      <c r="B21" s="5"/>
      <c r="C21" s="23"/>
      <c r="D21" s="23"/>
      <c r="E21" s="23"/>
      <c r="F21" s="23"/>
      <c r="G21" s="23"/>
      <c r="H21" s="23"/>
      <c r="I21" s="22"/>
      <c r="J21" s="5"/>
      <c r="K21" s="5"/>
      <c r="L21" s="5"/>
      <c r="M21" s="5"/>
      <c r="N21" s="5"/>
      <c r="O21" s="5"/>
      <c r="P21" s="5"/>
      <c r="Q21" s="5"/>
    </row>
    <row r="22" spans="1:17" s="21" customFormat="1" ht="12.75">
      <c r="A22" s="5"/>
      <c r="B22" s="5"/>
      <c r="C22" s="23"/>
      <c r="D22" s="23"/>
      <c r="E22" s="23"/>
      <c r="F22" s="23"/>
      <c r="G22" s="23"/>
      <c r="H22" s="23"/>
      <c r="I22" s="22"/>
      <c r="J22" s="5"/>
      <c r="K22" s="5"/>
      <c r="L22" s="5"/>
      <c r="M22" s="5"/>
      <c r="N22" s="5"/>
      <c r="O22" s="5"/>
      <c r="P22" s="5"/>
      <c r="Q22" s="5"/>
    </row>
    <row r="23" spans="1:17" s="21" customFormat="1" ht="12.75">
      <c r="A23" s="5"/>
      <c r="B23" s="5"/>
      <c r="C23" s="23"/>
      <c r="D23" s="23"/>
      <c r="E23" s="23"/>
      <c r="F23" s="23"/>
      <c r="G23" s="23"/>
      <c r="H23" s="23"/>
      <c r="I23" s="22"/>
      <c r="J23" s="5"/>
      <c r="K23" s="5"/>
      <c r="L23" s="6"/>
      <c r="M23" s="6"/>
      <c r="N23" s="6"/>
      <c r="O23" s="6"/>
      <c r="P23" s="6"/>
      <c r="Q23" s="7"/>
    </row>
    <row r="24" spans="1:17" s="21" customFormat="1" ht="12.75">
      <c r="A24" s="5"/>
      <c r="B24" s="61" t="s">
        <v>9</v>
      </c>
      <c r="C24" s="61"/>
      <c r="D24" s="61"/>
      <c r="E24" s="3">
        <f>SUM(E15:E19)</f>
        <v>15</v>
      </c>
      <c r="F24" s="3">
        <f>SUM(F15:F19)</f>
        <v>48</v>
      </c>
      <c r="G24" s="1"/>
      <c r="H24" s="5"/>
      <c r="I24" s="22"/>
      <c r="J24" s="5"/>
      <c r="K24" s="62" t="s">
        <v>9</v>
      </c>
      <c r="L24" s="63"/>
      <c r="M24" s="64"/>
      <c r="N24" s="68">
        <f>SUM(N15:N19)</f>
        <v>15</v>
      </c>
      <c r="O24" s="3">
        <f>SUM(O15:O19)</f>
        <v>30</v>
      </c>
      <c r="P24" s="1"/>
      <c r="Q24" s="5"/>
    </row>
    <row r="25" spans="1:17" s="21" customFormat="1" ht="12.75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</row>
    <row r="26" spans="1:17" s="21" customFormat="1" ht="12.75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</row>
    <row r="27" spans="1:17" s="21" customFormat="1" ht="12.75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</row>
    <row r="28" spans="1:17" s="21" customFormat="1" ht="12.75" customHeight="1">
      <c r="A28" s="54" t="s">
        <v>10</v>
      </c>
      <c r="B28" s="54"/>
      <c r="C28" s="54"/>
      <c r="D28" s="54"/>
      <c r="E28" s="54"/>
      <c r="F28" s="54"/>
      <c r="G28" s="54"/>
      <c r="H28" s="54"/>
      <c r="I28" s="20"/>
      <c r="J28" s="65"/>
      <c r="K28" s="65"/>
      <c r="L28" s="65"/>
      <c r="M28" s="65"/>
      <c r="N28" s="65"/>
      <c r="O28" s="65"/>
      <c r="P28" s="65"/>
      <c r="Q28" s="65"/>
    </row>
    <row r="29" spans="1:17" s="21" customFormat="1" ht="12.75" customHeight="1">
      <c r="A29" s="2" t="s">
        <v>2</v>
      </c>
      <c r="B29" s="1" t="s">
        <v>3</v>
      </c>
      <c r="C29" s="3" t="s">
        <v>4</v>
      </c>
      <c r="D29" s="3" t="s">
        <v>5</v>
      </c>
      <c r="E29" s="3" t="s">
        <v>6</v>
      </c>
      <c r="F29" s="4" t="s">
        <v>7</v>
      </c>
      <c r="G29" s="3" t="s">
        <v>8</v>
      </c>
      <c r="H29" s="3" t="s">
        <v>19</v>
      </c>
      <c r="I29" s="22"/>
      <c r="J29" s="38"/>
      <c r="K29" s="39"/>
      <c r="L29" s="40"/>
      <c r="M29" s="40"/>
      <c r="N29" s="40"/>
      <c r="O29" s="41"/>
      <c r="P29" s="40"/>
      <c r="Q29" s="69"/>
    </row>
    <row r="30" spans="1:17" s="13" customFormat="1" ht="12.75" customHeight="1">
      <c r="A30" s="18" t="s">
        <v>109</v>
      </c>
      <c r="B30" s="9" t="s">
        <v>110</v>
      </c>
      <c r="C30" s="11">
        <v>0</v>
      </c>
      <c r="D30" s="11">
        <v>0</v>
      </c>
      <c r="E30" s="11">
        <v>0</v>
      </c>
      <c r="F30" s="11">
        <v>30</v>
      </c>
      <c r="G30" s="12" t="s">
        <v>20</v>
      </c>
      <c r="H30" s="29"/>
      <c r="J30" s="42"/>
      <c r="K30" s="43"/>
      <c r="L30" s="44"/>
      <c r="M30" s="44"/>
      <c r="N30" s="44"/>
      <c r="O30" s="44"/>
      <c r="P30" s="44"/>
      <c r="Q30" s="70"/>
    </row>
    <row r="31" spans="1:17" s="21" customFormat="1" ht="12.75">
      <c r="A31" s="5"/>
      <c r="B31" s="5"/>
      <c r="C31" s="5"/>
      <c r="D31" s="5"/>
      <c r="E31" s="5"/>
      <c r="F31" s="5"/>
      <c r="G31" s="5"/>
      <c r="H31" s="5"/>
      <c r="I31" s="22"/>
      <c r="J31" s="31"/>
      <c r="K31" s="31"/>
      <c r="L31" s="31"/>
      <c r="M31" s="31"/>
      <c r="N31" s="31"/>
      <c r="O31" s="31"/>
      <c r="P31" s="31"/>
      <c r="Q31" s="31"/>
    </row>
    <row r="32" spans="1:17" s="21" customFormat="1" ht="12.75">
      <c r="A32" s="5"/>
      <c r="B32" s="5"/>
      <c r="C32" s="5"/>
      <c r="D32" s="5"/>
      <c r="E32" s="5"/>
      <c r="F32" s="5"/>
      <c r="G32" s="5"/>
      <c r="H32" s="5"/>
      <c r="I32" s="22"/>
      <c r="J32" s="31"/>
      <c r="K32" s="31"/>
      <c r="L32" s="31"/>
      <c r="M32" s="31"/>
      <c r="N32" s="31"/>
      <c r="O32" s="31"/>
      <c r="P32" s="31"/>
      <c r="Q32" s="31"/>
    </row>
    <row r="33" spans="1:17" s="21" customFormat="1" ht="12.75">
      <c r="A33" s="5"/>
      <c r="B33" s="5"/>
      <c r="C33" s="5"/>
      <c r="D33" s="5"/>
      <c r="E33" s="5"/>
      <c r="F33" s="5"/>
      <c r="G33" s="5"/>
      <c r="H33" s="5"/>
      <c r="I33" s="22"/>
      <c r="J33" s="31"/>
      <c r="K33" s="31"/>
      <c r="L33" s="31"/>
      <c r="M33" s="31"/>
      <c r="N33" s="31"/>
      <c r="O33" s="31"/>
      <c r="P33" s="31"/>
      <c r="Q33" s="31"/>
    </row>
    <row r="34" spans="1:17" s="21" customFormat="1" ht="12.75">
      <c r="A34" s="5"/>
      <c r="B34" s="5"/>
      <c r="C34" s="5"/>
      <c r="D34" s="5"/>
      <c r="E34" s="5"/>
      <c r="F34" s="5"/>
      <c r="G34" s="5"/>
      <c r="H34" s="5"/>
      <c r="I34" s="22"/>
      <c r="J34" s="31"/>
      <c r="K34" s="31"/>
      <c r="L34" s="31"/>
      <c r="M34" s="31"/>
      <c r="N34" s="31"/>
      <c r="O34" s="31"/>
      <c r="P34" s="31"/>
      <c r="Q34" s="31"/>
    </row>
    <row r="35" spans="1:17" s="21" customFormat="1" ht="12.75">
      <c r="A35" s="5"/>
      <c r="B35" s="5"/>
      <c r="C35" s="5"/>
      <c r="D35" s="5"/>
      <c r="E35" s="5"/>
      <c r="F35" s="5"/>
      <c r="G35" s="5"/>
      <c r="H35" s="5"/>
      <c r="I35" s="22"/>
      <c r="J35" s="31"/>
      <c r="K35" s="31"/>
      <c r="L35" s="31"/>
      <c r="M35" s="31"/>
      <c r="N35" s="31"/>
      <c r="O35" s="31"/>
      <c r="P35" s="31"/>
      <c r="Q35" s="31"/>
    </row>
    <row r="36" spans="1:17" s="21" customFormat="1" ht="12.75">
      <c r="A36" s="5"/>
      <c r="B36" s="5"/>
      <c r="C36" s="5"/>
      <c r="D36" s="5"/>
      <c r="E36" s="5"/>
      <c r="F36" s="5"/>
      <c r="G36" s="5"/>
      <c r="H36" s="5"/>
      <c r="I36" s="22"/>
      <c r="J36" s="31"/>
      <c r="K36" s="31"/>
      <c r="L36" s="31"/>
      <c r="M36" s="31"/>
      <c r="N36" s="31"/>
      <c r="O36" s="31"/>
      <c r="P36" s="31"/>
      <c r="Q36" s="31"/>
    </row>
    <row r="37" spans="1:17" s="21" customFormat="1" ht="12.75">
      <c r="A37" s="5"/>
      <c r="B37" s="5"/>
      <c r="C37" s="6"/>
      <c r="D37" s="6"/>
      <c r="E37" s="6"/>
      <c r="F37" s="6"/>
      <c r="G37" s="6"/>
      <c r="H37" s="7"/>
      <c r="I37" s="22"/>
      <c r="J37" s="31"/>
      <c r="K37" s="31"/>
      <c r="L37" s="47"/>
      <c r="M37" s="47"/>
      <c r="N37" s="47"/>
      <c r="O37" s="47"/>
      <c r="P37" s="47"/>
      <c r="Q37" s="48"/>
    </row>
    <row r="38" spans="1:17" s="21" customFormat="1" ht="12.75">
      <c r="A38" s="5"/>
      <c r="B38" s="5"/>
      <c r="C38" s="6"/>
      <c r="D38" s="6"/>
      <c r="E38" s="6"/>
      <c r="F38" s="6"/>
      <c r="G38" s="6"/>
      <c r="H38" s="7"/>
      <c r="I38" s="22"/>
      <c r="J38" s="31"/>
      <c r="K38" s="31"/>
      <c r="L38" s="47"/>
      <c r="M38" s="47"/>
      <c r="N38" s="47"/>
      <c r="O38" s="47"/>
      <c r="P38" s="47"/>
      <c r="Q38" s="48"/>
    </row>
    <row r="39" spans="1:17" s="21" customFormat="1" ht="12.75">
      <c r="A39" s="5"/>
      <c r="B39" s="62" t="s">
        <v>9</v>
      </c>
      <c r="C39" s="63"/>
      <c r="D39" s="64"/>
      <c r="E39" s="3">
        <f>SUM(E30)</f>
        <v>0</v>
      </c>
      <c r="F39" s="3">
        <f>SUM(F30)</f>
        <v>30</v>
      </c>
      <c r="G39" s="1"/>
      <c r="H39" s="5"/>
      <c r="I39" s="22"/>
      <c r="J39" s="31"/>
      <c r="K39" s="66"/>
      <c r="L39" s="66"/>
      <c r="M39" s="66"/>
      <c r="N39" s="34"/>
      <c r="O39" s="34"/>
      <c r="P39" s="34"/>
      <c r="Q39" s="31"/>
    </row>
    <row r="40" spans="1:17" s="21" customFormat="1" ht="12.75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</row>
    <row r="41" spans="1:17" s="21" customFormat="1" ht="12.75">
      <c r="A41" s="22"/>
      <c r="B41" s="8" t="s">
        <v>11</v>
      </c>
      <c r="C41" s="59">
        <f>SUM(E24,N24,E39)</f>
        <v>30</v>
      </c>
      <c r="D41" s="56"/>
      <c r="E41" s="57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</row>
    <row r="42" spans="1:17" s="21" customFormat="1" ht="12.75">
      <c r="A42" s="22"/>
      <c r="B42" s="8" t="s">
        <v>12</v>
      </c>
      <c r="C42" s="55">
        <f>SUM(F24,O24,F39)</f>
        <v>108</v>
      </c>
      <c r="D42" s="56"/>
      <c r="E42" s="57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</row>
    <row r="43" spans="1:17" s="21" customFormat="1" ht="12.75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</row>
    <row r="44" spans="1:17" s="21" customFormat="1" ht="12.75">
      <c r="A44" s="60" t="s">
        <v>13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</row>
    <row r="45" spans="1:17" s="21" customFormat="1" ht="12.75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</row>
    <row r="46" spans="1:17" s="21" customFormat="1" ht="18.75" customHeight="1">
      <c r="A46" s="53" t="s">
        <v>14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</row>
    <row r="47" spans="1:17" s="21" customFormat="1" ht="18.75" customHeight="1">
      <c r="A47" s="53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</row>
    <row r="48" spans="1:17" s="21" customFormat="1" ht="18.75" customHeight="1">
      <c r="A48" s="53"/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</row>
    <row r="49" spans="1:17" s="21" customFormat="1" ht="18.75" customHeight="1">
      <c r="A49" s="53"/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</row>
    <row r="50" spans="1:17" s="21" customFormat="1" ht="15.75" customHeight="1">
      <c r="A50" s="53"/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</row>
    <row r="51" spans="1:17" s="21" customFormat="1" ht="15.75" customHeight="1">
      <c r="A51" s="53"/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</row>
    <row r="52" spans="1:17" s="21" customFormat="1" ht="12.75">
      <c r="A52" s="54" t="s">
        <v>0</v>
      </c>
      <c r="B52" s="54"/>
      <c r="C52" s="54"/>
      <c r="D52" s="54"/>
      <c r="E52" s="54"/>
      <c r="F52" s="54"/>
      <c r="G52" s="54"/>
      <c r="H52" s="54"/>
      <c r="I52" s="20"/>
      <c r="J52" s="54" t="s">
        <v>1</v>
      </c>
      <c r="K52" s="54"/>
      <c r="L52" s="54"/>
      <c r="M52" s="54"/>
      <c r="N52" s="54"/>
      <c r="O52" s="54"/>
      <c r="P52" s="54"/>
      <c r="Q52" s="54"/>
    </row>
    <row r="53" spans="1:17" s="21" customFormat="1" ht="25.5">
      <c r="A53" s="2" t="s">
        <v>2</v>
      </c>
      <c r="B53" s="1" t="s">
        <v>3</v>
      </c>
      <c r="C53" s="3" t="s">
        <v>4</v>
      </c>
      <c r="D53" s="3" t="s">
        <v>5</v>
      </c>
      <c r="E53" s="3" t="s">
        <v>6</v>
      </c>
      <c r="F53" s="4" t="s">
        <v>7</v>
      </c>
      <c r="G53" s="3" t="s">
        <v>8</v>
      </c>
      <c r="H53" s="3" t="s">
        <v>19</v>
      </c>
      <c r="I53" s="22"/>
      <c r="J53" s="2" t="s">
        <v>2</v>
      </c>
      <c r="K53" s="1" t="s">
        <v>3</v>
      </c>
      <c r="L53" s="3" t="s">
        <v>4</v>
      </c>
      <c r="M53" s="3" t="s">
        <v>5</v>
      </c>
      <c r="N53" s="3" t="s">
        <v>6</v>
      </c>
      <c r="O53" s="4" t="s">
        <v>7</v>
      </c>
      <c r="P53" s="3" t="s">
        <v>8</v>
      </c>
      <c r="Q53" s="3" t="s">
        <v>19</v>
      </c>
    </row>
    <row r="54" spans="1:17" s="21" customFormat="1" ht="12.75">
      <c r="A54" s="55" t="s">
        <v>15</v>
      </c>
      <c r="B54" s="56"/>
      <c r="C54" s="56"/>
      <c r="D54" s="56"/>
      <c r="E54" s="56"/>
      <c r="F54" s="56"/>
      <c r="G54" s="56"/>
      <c r="H54" s="57"/>
      <c r="I54" s="22"/>
      <c r="J54" s="55" t="s">
        <v>15</v>
      </c>
      <c r="K54" s="56"/>
      <c r="L54" s="56"/>
      <c r="M54" s="56"/>
      <c r="N54" s="56"/>
      <c r="O54" s="56"/>
      <c r="P54" s="56"/>
      <c r="Q54" s="57"/>
    </row>
    <row r="55" spans="1:17" s="21" customFormat="1" ht="12.75">
      <c r="A55" s="5"/>
      <c r="B55" s="5"/>
      <c r="C55" s="5"/>
      <c r="D55" s="5"/>
      <c r="E55" s="5"/>
      <c r="F55" s="5"/>
      <c r="G55" s="5"/>
      <c r="H55" s="5"/>
      <c r="I55" s="22"/>
      <c r="J55" s="5"/>
      <c r="K55" s="5"/>
      <c r="L55" s="5"/>
      <c r="M55" s="5"/>
      <c r="N55" s="5"/>
      <c r="O55" s="5"/>
      <c r="P55" s="5"/>
      <c r="Q55" s="5"/>
    </row>
    <row r="56" spans="1:17" s="21" customFormat="1" ht="12.75">
      <c r="A56" s="5"/>
      <c r="B56" s="5"/>
      <c r="C56" s="5"/>
      <c r="D56" s="5"/>
      <c r="E56" s="5"/>
      <c r="F56" s="5"/>
      <c r="G56" s="5"/>
      <c r="H56" s="5"/>
      <c r="I56" s="22"/>
      <c r="J56" s="5"/>
      <c r="K56" s="5"/>
      <c r="L56" s="5"/>
      <c r="M56" s="5"/>
      <c r="N56" s="5"/>
      <c r="O56" s="5"/>
      <c r="P56" s="5"/>
      <c r="Q56" s="5"/>
    </row>
    <row r="57" spans="1:17" s="21" customFormat="1" ht="12.75">
      <c r="A57" s="5"/>
      <c r="B57" s="5"/>
      <c r="C57" s="5"/>
      <c r="D57" s="5"/>
      <c r="E57" s="5"/>
      <c r="F57" s="5"/>
      <c r="G57" s="5"/>
      <c r="H57" s="5"/>
      <c r="I57" s="22"/>
      <c r="J57" s="5"/>
      <c r="K57" s="5"/>
      <c r="L57" s="5"/>
      <c r="M57" s="5"/>
      <c r="N57" s="5"/>
      <c r="O57" s="5"/>
      <c r="P57" s="5"/>
      <c r="Q57" s="5"/>
    </row>
    <row r="58" spans="1:17" s="27" customFormat="1" ht="12.75">
      <c r="A58" s="5"/>
      <c r="B58" s="5"/>
      <c r="C58" s="5"/>
      <c r="D58" s="5"/>
      <c r="E58" s="5"/>
      <c r="F58" s="5"/>
      <c r="G58" s="5"/>
      <c r="H58" s="5"/>
      <c r="I58" s="22"/>
      <c r="J58" s="5"/>
      <c r="K58" s="5"/>
      <c r="L58" s="5"/>
      <c r="M58" s="5"/>
      <c r="N58" s="5"/>
      <c r="O58" s="5"/>
      <c r="P58" s="5"/>
      <c r="Q58" s="5"/>
    </row>
    <row r="59" spans="1:17" s="27" customFormat="1" ht="12.75">
      <c r="A59" s="55" t="s">
        <v>16</v>
      </c>
      <c r="B59" s="56"/>
      <c r="C59" s="56"/>
      <c r="D59" s="56"/>
      <c r="E59" s="56"/>
      <c r="F59" s="56"/>
      <c r="G59" s="56"/>
      <c r="H59" s="57"/>
      <c r="I59" s="22"/>
      <c r="J59" s="55" t="s">
        <v>16</v>
      </c>
      <c r="K59" s="56"/>
      <c r="L59" s="56"/>
      <c r="M59" s="56"/>
      <c r="N59" s="56"/>
      <c r="O59" s="56"/>
      <c r="P59" s="56"/>
      <c r="Q59" s="57"/>
    </row>
    <row r="60" spans="1:17" s="27" customFormat="1" ht="12.75">
      <c r="A60" s="19" t="s">
        <v>36</v>
      </c>
      <c r="B60" s="19" t="s">
        <v>37</v>
      </c>
      <c r="C60" s="29">
        <v>3</v>
      </c>
      <c r="D60" s="29">
        <v>0</v>
      </c>
      <c r="E60" s="29">
        <v>3</v>
      </c>
      <c r="F60" s="29">
        <v>6</v>
      </c>
      <c r="G60" s="11" t="s">
        <v>31</v>
      </c>
      <c r="H60" s="29"/>
      <c r="I60" s="22"/>
      <c r="J60" s="19" t="s">
        <v>38</v>
      </c>
      <c r="K60" s="30" t="s">
        <v>39</v>
      </c>
      <c r="L60" s="29">
        <v>3</v>
      </c>
      <c r="M60" s="29">
        <v>0</v>
      </c>
      <c r="N60" s="29">
        <v>3</v>
      </c>
      <c r="O60" s="29">
        <v>6</v>
      </c>
      <c r="P60" s="11" t="s">
        <v>31</v>
      </c>
      <c r="Q60" s="29"/>
    </row>
    <row r="61" spans="1:17" s="27" customFormat="1" ht="12.75">
      <c r="A61" s="19" t="s">
        <v>40</v>
      </c>
      <c r="B61" s="19" t="s">
        <v>41</v>
      </c>
      <c r="C61" s="29">
        <v>3</v>
      </c>
      <c r="D61" s="29">
        <v>0</v>
      </c>
      <c r="E61" s="29">
        <v>3</v>
      </c>
      <c r="F61" s="29">
        <v>6</v>
      </c>
      <c r="G61" s="11" t="s">
        <v>31</v>
      </c>
      <c r="H61" s="29"/>
      <c r="I61" s="22"/>
      <c r="J61" s="19" t="s">
        <v>42</v>
      </c>
      <c r="K61" s="30" t="s">
        <v>43</v>
      </c>
      <c r="L61" s="29">
        <v>3</v>
      </c>
      <c r="M61" s="29">
        <v>0</v>
      </c>
      <c r="N61" s="29">
        <v>3</v>
      </c>
      <c r="O61" s="29">
        <v>6</v>
      </c>
      <c r="P61" s="11" t="s">
        <v>31</v>
      </c>
      <c r="Q61" s="29"/>
    </row>
    <row r="62" spans="1:17" s="27" customFormat="1" ht="12.75">
      <c r="A62" s="19" t="s">
        <v>44</v>
      </c>
      <c r="B62" s="19" t="s">
        <v>45</v>
      </c>
      <c r="C62" s="29">
        <v>3</v>
      </c>
      <c r="D62" s="29">
        <v>0</v>
      </c>
      <c r="E62" s="29">
        <v>3</v>
      </c>
      <c r="F62" s="29">
        <v>6</v>
      </c>
      <c r="G62" s="11" t="s">
        <v>31</v>
      </c>
      <c r="H62" s="29"/>
      <c r="I62" s="22"/>
      <c r="J62" s="19" t="s">
        <v>46</v>
      </c>
      <c r="K62" s="19" t="s">
        <v>47</v>
      </c>
      <c r="L62" s="29">
        <v>3</v>
      </c>
      <c r="M62" s="29">
        <v>0</v>
      </c>
      <c r="N62" s="29">
        <v>3</v>
      </c>
      <c r="O62" s="29">
        <v>6</v>
      </c>
      <c r="P62" s="11" t="s">
        <v>31</v>
      </c>
      <c r="Q62" s="29"/>
    </row>
    <row r="63" spans="1:17" s="27" customFormat="1" ht="25.5">
      <c r="A63" s="19" t="s">
        <v>48</v>
      </c>
      <c r="B63" s="19" t="s">
        <v>49</v>
      </c>
      <c r="C63" s="29">
        <v>3</v>
      </c>
      <c r="D63" s="29">
        <v>0</v>
      </c>
      <c r="E63" s="29">
        <v>3</v>
      </c>
      <c r="F63" s="29">
        <v>6</v>
      </c>
      <c r="G63" s="11" t="s">
        <v>31</v>
      </c>
      <c r="H63" s="29"/>
      <c r="I63" s="22"/>
      <c r="J63" s="19" t="s">
        <v>50</v>
      </c>
      <c r="K63" s="30" t="s">
        <v>51</v>
      </c>
      <c r="L63" s="29">
        <v>3</v>
      </c>
      <c r="M63" s="29">
        <v>0</v>
      </c>
      <c r="N63" s="29">
        <v>3</v>
      </c>
      <c r="O63" s="29">
        <v>6</v>
      </c>
      <c r="P63" s="11" t="s">
        <v>31</v>
      </c>
      <c r="Q63" s="29"/>
    </row>
    <row r="64" spans="1:17" s="27" customFormat="1" ht="12.75">
      <c r="A64" s="19" t="s">
        <v>52</v>
      </c>
      <c r="B64" s="19" t="s">
        <v>53</v>
      </c>
      <c r="C64" s="29">
        <v>3</v>
      </c>
      <c r="D64" s="29">
        <v>0</v>
      </c>
      <c r="E64" s="29">
        <v>3</v>
      </c>
      <c r="F64" s="29">
        <v>6</v>
      </c>
      <c r="G64" s="11" t="s">
        <v>31</v>
      </c>
      <c r="H64" s="29"/>
      <c r="I64" s="31"/>
      <c r="J64" s="19" t="s">
        <v>54</v>
      </c>
      <c r="K64" s="19" t="s">
        <v>55</v>
      </c>
      <c r="L64" s="29">
        <v>3</v>
      </c>
      <c r="M64" s="29">
        <v>0</v>
      </c>
      <c r="N64" s="29">
        <v>3</v>
      </c>
      <c r="O64" s="29">
        <v>6</v>
      </c>
      <c r="P64" s="11" t="s">
        <v>31</v>
      </c>
      <c r="Q64" s="29"/>
    </row>
    <row r="65" spans="1:17" s="27" customFormat="1" ht="12.75">
      <c r="A65" s="19" t="s">
        <v>56</v>
      </c>
      <c r="B65" s="30" t="s">
        <v>57</v>
      </c>
      <c r="C65" s="29">
        <v>3</v>
      </c>
      <c r="D65" s="29">
        <v>0</v>
      </c>
      <c r="E65" s="29">
        <v>3</v>
      </c>
      <c r="F65" s="29">
        <v>6</v>
      </c>
      <c r="G65" s="11" t="s">
        <v>31</v>
      </c>
      <c r="H65" s="29"/>
      <c r="I65" s="31"/>
      <c r="J65" s="19" t="s">
        <v>58</v>
      </c>
      <c r="K65" s="19" t="s">
        <v>59</v>
      </c>
      <c r="L65" s="29">
        <v>3</v>
      </c>
      <c r="M65" s="29">
        <v>0</v>
      </c>
      <c r="N65" s="29">
        <v>3</v>
      </c>
      <c r="O65" s="29">
        <v>6</v>
      </c>
      <c r="P65" s="11" t="s">
        <v>31</v>
      </c>
      <c r="Q65" s="29"/>
    </row>
    <row r="66" spans="1:17" s="27" customFormat="1" ht="25.5">
      <c r="A66" s="19" t="s">
        <v>60</v>
      </c>
      <c r="B66" s="19" t="s">
        <v>61</v>
      </c>
      <c r="C66" s="29">
        <v>3</v>
      </c>
      <c r="D66" s="29">
        <v>0</v>
      </c>
      <c r="E66" s="29">
        <v>3</v>
      </c>
      <c r="F66" s="29">
        <v>6</v>
      </c>
      <c r="G66" s="11" t="s">
        <v>31</v>
      </c>
      <c r="H66" s="29"/>
      <c r="I66" s="21"/>
      <c r="J66" s="19" t="s">
        <v>62</v>
      </c>
      <c r="K66" s="30" t="s">
        <v>63</v>
      </c>
      <c r="L66" s="29">
        <v>3</v>
      </c>
      <c r="M66" s="29">
        <v>0</v>
      </c>
      <c r="N66" s="29">
        <v>3</v>
      </c>
      <c r="O66" s="29">
        <v>6</v>
      </c>
      <c r="P66" s="11" t="s">
        <v>31</v>
      </c>
      <c r="Q66" s="29"/>
    </row>
    <row r="67" spans="1:17" s="27" customFormat="1" ht="12.75">
      <c r="A67" s="19" t="s">
        <v>64</v>
      </c>
      <c r="B67" s="19" t="s">
        <v>65</v>
      </c>
      <c r="C67" s="29">
        <v>3</v>
      </c>
      <c r="D67" s="29">
        <v>0</v>
      </c>
      <c r="E67" s="29">
        <v>3</v>
      </c>
      <c r="F67" s="29">
        <v>6</v>
      </c>
      <c r="G67" s="11" t="s">
        <v>31</v>
      </c>
      <c r="H67" s="29"/>
      <c r="I67" s="21"/>
      <c r="J67" s="19" t="s">
        <v>66</v>
      </c>
      <c r="K67" s="19" t="s">
        <v>67</v>
      </c>
      <c r="L67" s="29">
        <v>3</v>
      </c>
      <c r="M67" s="29">
        <v>0</v>
      </c>
      <c r="N67" s="29">
        <v>3</v>
      </c>
      <c r="O67" s="29">
        <v>6</v>
      </c>
      <c r="P67" s="11" t="s">
        <v>31</v>
      </c>
      <c r="Q67" s="29"/>
    </row>
    <row r="68" spans="1:17" s="27" customFormat="1" ht="25.5">
      <c r="A68" s="19" t="s">
        <v>68</v>
      </c>
      <c r="B68" s="30" t="s">
        <v>69</v>
      </c>
      <c r="C68" s="29">
        <v>3</v>
      </c>
      <c r="D68" s="29">
        <v>0</v>
      </c>
      <c r="E68" s="29">
        <v>3</v>
      </c>
      <c r="F68" s="29">
        <v>6</v>
      </c>
      <c r="G68" s="11" t="s">
        <v>31</v>
      </c>
      <c r="H68" s="29"/>
      <c r="I68" s="21"/>
      <c r="J68" s="19" t="s">
        <v>70</v>
      </c>
      <c r="K68" s="19" t="s">
        <v>71</v>
      </c>
      <c r="L68" s="29">
        <v>3</v>
      </c>
      <c r="M68" s="29">
        <v>0</v>
      </c>
      <c r="N68" s="29">
        <v>3</v>
      </c>
      <c r="O68" s="29">
        <v>6</v>
      </c>
      <c r="P68" s="11" t="s">
        <v>31</v>
      </c>
      <c r="Q68" s="29"/>
    </row>
    <row r="69" spans="1:17" s="27" customFormat="1" ht="12.75">
      <c r="A69" s="19" t="s">
        <v>72</v>
      </c>
      <c r="B69" s="19" t="s">
        <v>73</v>
      </c>
      <c r="C69" s="29">
        <v>3</v>
      </c>
      <c r="D69" s="29">
        <v>0</v>
      </c>
      <c r="E69" s="29">
        <v>3</v>
      </c>
      <c r="F69" s="29">
        <v>6</v>
      </c>
      <c r="G69" s="11" t="s">
        <v>31</v>
      </c>
      <c r="H69" s="29"/>
      <c r="I69" s="21"/>
      <c r="J69" s="19" t="s">
        <v>74</v>
      </c>
      <c r="K69" s="19" t="s">
        <v>75</v>
      </c>
      <c r="L69" s="29">
        <v>3</v>
      </c>
      <c r="M69" s="29">
        <v>0</v>
      </c>
      <c r="N69" s="29">
        <v>3</v>
      </c>
      <c r="O69" s="29">
        <v>6</v>
      </c>
      <c r="P69" s="11" t="s">
        <v>31</v>
      </c>
      <c r="Q69" s="29"/>
    </row>
    <row r="70" spans="1:17" s="27" customFormat="1" ht="12.75">
      <c r="A70" s="19" t="s">
        <v>76</v>
      </c>
      <c r="B70" s="19" t="s">
        <v>77</v>
      </c>
      <c r="C70" s="29">
        <v>3</v>
      </c>
      <c r="D70" s="29">
        <v>0</v>
      </c>
      <c r="E70" s="29">
        <v>3</v>
      </c>
      <c r="F70" s="29">
        <v>6</v>
      </c>
      <c r="G70" s="11" t="s">
        <v>31</v>
      </c>
      <c r="H70" s="29"/>
      <c r="I70" s="21"/>
      <c r="J70" s="19" t="s">
        <v>78</v>
      </c>
      <c r="K70" s="19" t="s">
        <v>79</v>
      </c>
      <c r="L70" s="29">
        <v>3</v>
      </c>
      <c r="M70" s="29">
        <v>0</v>
      </c>
      <c r="N70" s="29">
        <v>3</v>
      </c>
      <c r="O70" s="29">
        <v>6</v>
      </c>
      <c r="P70" s="11" t="s">
        <v>31</v>
      </c>
      <c r="Q70" s="29"/>
    </row>
    <row r="71" spans="1:17" s="21" customFormat="1" ht="12.75">
      <c r="A71" s="19" t="s">
        <v>80</v>
      </c>
      <c r="B71" s="19" t="s">
        <v>81</v>
      </c>
      <c r="C71" s="29">
        <v>3</v>
      </c>
      <c r="D71" s="29">
        <v>0</v>
      </c>
      <c r="E71" s="29">
        <v>3</v>
      </c>
      <c r="F71" s="29">
        <v>6</v>
      </c>
      <c r="G71" s="11" t="s">
        <v>31</v>
      </c>
      <c r="H71" s="29"/>
      <c r="J71" s="19" t="s">
        <v>82</v>
      </c>
      <c r="K71" s="19" t="s">
        <v>83</v>
      </c>
      <c r="L71" s="29">
        <v>3</v>
      </c>
      <c r="M71" s="29">
        <v>0</v>
      </c>
      <c r="N71" s="29">
        <v>3</v>
      </c>
      <c r="O71" s="29">
        <v>6</v>
      </c>
      <c r="P71" s="11" t="s">
        <v>31</v>
      </c>
      <c r="Q71" s="29"/>
    </row>
    <row r="72" spans="1:17" s="21" customFormat="1" ht="12.75">
      <c r="A72" s="19" t="s">
        <v>84</v>
      </c>
      <c r="B72" s="19" t="s">
        <v>85</v>
      </c>
      <c r="C72" s="29">
        <v>3</v>
      </c>
      <c r="D72" s="29">
        <v>0</v>
      </c>
      <c r="E72" s="29">
        <v>3</v>
      </c>
      <c r="F72" s="29">
        <v>6</v>
      </c>
      <c r="G72" s="11" t="s">
        <v>31</v>
      </c>
      <c r="H72" s="29"/>
      <c r="J72" s="19" t="s">
        <v>86</v>
      </c>
      <c r="K72" s="19" t="s">
        <v>87</v>
      </c>
      <c r="L72" s="29">
        <v>3</v>
      </c>
      <c r="M72" s="29">
        <v>0</v>
      </c>
      <c r="N72" s="29">
        <v>3</v>
      </c>
      <c r="O72" s="29">
        <v>6</v>
      </c>
      <c r="P72" s="11" t="s">
        <v>31</v>
      </c>
      <c r="Q72" s="29"/>
    </row>
    <row r="73" spans="1:17" s="21" customFormat="1" ht="25.5">
      <c r="A73" s="19" t="s">
        <v>88</v>
      </c>
      <c r="B73" s="19" t="s">
        <v>89</v>
      </c>
      <c r="C73" s="29">
        <v>3</v>
      </c>
      <c r="D73" s="29">
        <v>0</v>
      </c>
      <c r="E73" s="29">
        <v>3</v>
      </c>
      <c r="F73" s="29">
        <v>6</v>
      </c>
      <c r="G73" s="11" t="s">
        <v>31</v>
      </c>
      <c r="H73" s="29"/>
      <c r="J73" s="19" t="s">
        <v>90</v>
      </c>
      <c r="K73" s="30" t="s">
        <v>91</v>
      </c>
      <c r="L73" s="29">
        <v>3</v>
      </c>
      <c r="M73" s="29">
        <v>0</v>
      </c>
      <c r="N73" s="29">
        <v>3</v>
      </c>
      <c r="O73" s="29">
        <v>6</v>
      </c>
      <c r="P73" s="11" t="s">
        <v>31</v>
      </c>
      <c r="Q73" s="29"/>
    </row>
    <row r="74" spans="1:17" s="21" customFormat="1" ht="12.75">
      <c r="A74" s="19" t="s">
        <v>92</v>
      </c>
      <c r="B74" s="19" t="s">
        <v>93</v>
      </c>
      <c r="C74" s="29">
        <v>3</v>
      </c>
      <c r="D74" s="29">
        <v>0</v>
      </c>
      <c r="E74" s="29">
        <v>3</v>
      </c>
      <c r="F74" s="29">
        <v>6</v>
      </c>
      <c r="G74" s="11" t="s">
        <v>31</v>
      </c>
      <c r="H74" s="29"/>
      <c r="J74" s="19" t="s">
        <v>94</v>
      </c>
      <c r="K74" s="19" t="s">
        <v>95</v>
      </c>
      <c r="L74" s="29">
        <v>3</v>
      </c>
      <c r="M74" s="29">
        <v>0</v>
      </c>
      <c r="N74" s="29">
        <v>3</v>
      </c>
      <c r="O74" s="29">
        <v>6</v>
      </c>
      <c r="P74" s="11" t="s">
        <v>31</v>
      </c>
      <c r="Q74" s="29"/>
    </row>
    <row r="75" spans="1:17" s="21" customFormat="1" ht="25.5">
      <c r="A75" s="19" t="s">
        <v>96</v>
      </c>
      <c r="B75" s="19" t="s">
        <v>97</v>
      </c>
      <c r="C75" s="29">
        <v>3</v>
      </c>
      <c r="D75" s="29">
        <v>0</v>
      </c>
      <c r="E75" s="29">
        <v>3</v>
      </c>
      <c r="F75" s="29">
        <v>6</v>
      </c>
      <c r="G75" s="11" t="s">
        <v>31</v>
      </c>
      <c r="H75" s="29"/>
      <c r="J75" s="19" t="s">
        <v>98</v>
      </c>
      <c r="K75" s="30" t="s">
        <v>99</v>
      </c>
      <c r="L75" s="29">
        <v>3</v>
      </c>
      <c r="M75" s="29">
        <v>0</v>
      </c>
      <c r="N75" s="29">
        <v>3</v>
      </c>
      <c r="O75" s="29">
        <v>6</v>
      </c>
      <c r="P75" s="11" t="s">
        <v>31</v>
      </c>
      <c r="Q75" s="29"/>
    </row>
    <row r="76" spans="1:17" s="21" customFormat="1" ht="12.75">
      <c r="A76" s="19" t="s">
        <v>100</v>
      </c>
      <c r="B76" s="19" t="s">
        <v>101</v>
      </c>
      <c r="C76" s="29">
        <v>3</v>
      </c>
      <c r="D76" s="29">
        <v>0</v>
      </c>
      <c r="E76" s="29">
        <v>3</v>
      </c>
      <c r="F76" s="29">
        <v>6</v>
      </c>
      <c r="G76" s="11" t="s">
        <v>31</v>
      </c>
      <c r="H76" s="29"/>
      <c r="J76" s="19" t="s">
        <v>102</v>
      </c>
      <c r="K76" s="30" t="s">
        <v>103</v>
      </c>
      <c r="L76" s="29">
        <v>3</v>
      </c>
      <c r="M76" s="29">
        <v>0</v>
      </c>
      <c r="N76" s="29">
        <v>3</v>
      </c>
      <c r="O76" s="29">
        <v>6</v>
      </c>
      <c r="P76" s="11" t="s">
        <v>31</v>
      </c>
      <c r="Q76" s="29"/>
    </row>
    <row r="77" spans="10:17" s="21" customFormat="1" ht="12.75">
      <c r="J77" s="19" t="s">
        <v>104</v>
      </c>
      <c r="K77" s="30" t="s">
        <v>105</v>
      </c>
      <c r="L77" s="29">
        <v>3</v>
      </c>
      <c r="M77" s="29">
        <v>0</v>
      </c>
      <c r="N77" s="29">
        <v>3</v>
      </c>
      <c r="O77" s="29">
        <v>6</v>
      </c>
      <c r="P77" s="11" t="s">
        <v>31</v>
      </c>
      <c r="Q77" s="29"/>
    </row>
    <row r="78" spans="1:17" s="21" customFormat="1" ht="12.75">
      <c r="A78" s="55" t="s">
        <v>17</v>
      </c>
      <c r="B78" s="56"/>
      <c r="C78" s="56"/>
      <c r="D78" s="56"/>
      <c r="E78" s="56"/>
      <c r="F78" s="56"/>
      <c r="G78" s="56"/>
      <c r="H78" s="57"/>
      <c r="I78" s="22"/>
      <c r="J78" s="55" t="s">
        <v>17</v>
      </c>
      <c r="K78" s="56"/>
      <c r="L78" s="56"/>
      <c r="M78" s="56"/>
      <c r="N78" s="56"/>
      <c r="O78" s="56"/>
      <c r="P78" s="56"/>
      <c r="Q78" s="57"/>
    </row>
    <row r="79" spans="1:17" s="21" customFormat="1" ht="12.75">
      <c r="A79" s="5"/>
      <c r="B79" s="5"/>
      <c r="C79" s="5"/>
      <c r="D79" s="5"/>
      <c r="E79" s="5"/>
      <c r="F79" s="5"/>
      <c r="G79" s="5"/>
      <c r="H79" s="5"/>
      <c r="I79" s="22"/>
      <c r="J79" s="5"/>
      <c r="K79" s="5"/>
      <c r="L79" s="5"/>
      <c r="M79" s="5"/>
      <c r="N79" s="5"/>
      <c r="O79" s="5"/>
      <c r="P79" s="5"/>
      <c r="Q79" s="5"/>
    </row>
    <row r="80" spans="1:17" s="21" customFormat="1" ht="12.75">
      <c r="A80" s="5"/>
      <c r="B80" s="5"/>
      <c r="C80" s="5"/>
      <c r="D80" s="5"/>
      <c r="E80" s="5"/>
      <c r="F80" s="5"/>
      <c r="G80" s="5"/>
      <c r="H80" s="5"/>
      <c r="I80" s="22"/>
      <c r="J80" s="5"/>
      <c r="K80" s="5"/>
      <c r="L80" s="5"/>
      <c r="M80" s="5"/>
      <c r="N80" s="5"/>
      <c r="O80" s="5"/>
      <c r="P80" s="5"/>
      <c r="Q80" s="5"/>
    </row>
    <row r="81" spans="1:17" s="21" customFormat="1" ht="12.75">
      <c r="A81" s="5"/>
      <c r="B81" s="5"/>
      <c r="C81" s="5"/>
      <c r="D81" s="5"/>
      <c r="E81" s="5"/>
      <c r="F81" s="5"/>
      <c r="G81" s="5"/>
      <c r="H81" s="5"/>
      <c r="I81" s="22"/>
      <c r="J81" s="5"/>
      <c r="K81" s="5"/>
      <c r="L81" s="5"/>
      <c r="M81" s="5"/>
      <c r="N81" s="5"/>
      <c r="O81" s="5"/>
      <c r="P81" s="5"/>
      <c r="Q81" s="5"/>
    </row>
    <row r="82" spans="1:17" s="21" customFormat="1" ht="12.75">
      <c r="A82" s="5"/>
      <c r="B82" s="5"/>
      <c r="C82" s="5"/>
      <c r="D82" s="5"/>
      <c r="E82" s="5"/>
      <c r="F82" s="5"/>
      <c r="G82" s="5"/>
      <c r="H82" s="5"/>
      <c r="I82" s="22"/>
      <c r="J82" s="5"/>
      <c r="K82" s="5"/>
      <c r="L82" s="5"/>
      <c r="M82" s="5"/>
      <c r="N82" s="5"/>
      <c r="O82" s="5"/>
      <c r="P82" s="5"/>
      <c r="Q82" s="5"/>
    </row>
    <row r="83" spans="1:17" s="21" customFormat="1" ht="12.75">
      <c r="A83" s="55" t="s">
        <v>18</v>
      </c>
      <c r="B83" s="56"/>
      <c r="C83" s="56"/>
      <c r="D83" s="56"/>
      <c r="E83" s="56"/>
      <c r="F83" s="56"/>
      <c r="G83" s="56"/>
      <c r="H83" s="57"/>
      <c r="I83" s="22"/>
      <c r="J83" s="55" t="s">
        <v>18</v>
      </c>
      <c r="K83" s="56"/>
      <c r="L83" s="56"/>
      <c r="M83" s="56"/>
      <c r="N83" s="56"/>
      <c r="O83" s="56"/>
      <c r="P83" s="56"/>
      <c r="Q83" s="57"/>
    </row>
    <row r="84" spans="1:17" s="21" customFormat="1" ht="12.75">
      <c r="A84" s="5"/>
      <c r="B84" s="5"/>
      <c r="C84" s="5"/>
      <c r="D84" s="5"/>
      <c r="E84" s="5"/>
      <c r="F84" s="5"/>
      <c r="G84" s="5"/>
      <c r="H84" s="5"/>
      <c r="I84" s="22"/>
      <c r="J84" s="5"/>
      <c r="K84" s="5"/>
      <c r="L84" s="5"/>
      <c r="M84" s="5"/>
      <c r="N84" s="5"/>
      <c r="O84" s="5"/>
      <c r="P84" s="5"/>
      <c r="Q84" s="5"/>
    </row>
    <row r="85" spans="1:17" s="21" customFormat="1" ht="24.75" customHeight="1">
      <c r="A85" s="5"/>
      <c r="B85" s="5"/>
      <c r="C85" s="5"/>
      <c r="D85" s="5"/>
      <c r="E85" s="5"/>
      <c r="F85" s="5"/>
      <c r="G85" s="5"/>
      <c r="H85" s="5"/>
      <c r="I85" s="22"/>
      <c r="J85" s="5"/>
      <c r="K85" s="5"/>
      <c r="L85" s="5"/>
      <c r="M85" s="5"/>
      <c r="N85" s="5"/>
      <c r="O85" s="5"/>
      <c r="P85" s="5"/>
      <c r="Q85" s="5"/>
    </row>
    <row r="86" spans="1:17" s="21" customFormat="1" ht="12.75">
      <c r="A86" s="5"/>
      <c r="B86" s="5"/>
      <c r="C86" s="5"/>
      <c r="D86" s="5"/>
      <c r="E86" s="5"/>
      <c r="F86" s="5"/>
      <c r="G86" s="5"/>
      <c r="H86" s="5"/>
      <c r="I86" s="22"/>
      <c r="J86" s="5"/>
      <c r="K86" s="5"/>
      <c r="L86" s="5"/>
      <c r="M86" s="5"/>
      <c r="N86" s="5"/>
      <c r="O86" s="5"/>
      <c r="P86" s="5"/>
      <c r="Q86" s="5"/>
    </row>
    <row r="87" spans="1:17" s="21" customFormat="1" ht="12.75">
      <c r="A87" s="5"/>
      <c r="B87" s="5"/>
      <c r="C87" s="5"/>
      <c r="D87" s="5"/>
      <c r="E87" s="5"/>
      <c r="F87" s="5"/>
      <c r="G87" s="5"/>
      <c r="H87" s="5"/>
      <c r="I87" s="22"/>
      <c r="J87" s="5"/>
      <c r="K87" s="5"/>
      <c r="L87" s="5"/>
      <c r="M87" s="5"/>
      <c r="N87" s="5"/>
      <c r="O87" s="5"/>
      <c r="P87" s="5"/>
      <c r="Q87" s="5"/>
    </row>
    <row r="88" spans="1:17" s="21" customFormat="1" ht="12.75">
      <c r="A88" s="49"/>
      <c r="B88" s="49"/>
      <c r="C88" s="49"/>
      <c r="D88" s="49"/>
      <c r="E88" s="49"/>
      <c r="F88" s="49"/>
      <c r="G88" s="49"/>
      <c r="H88" s="49"/>
      <c r="I88" s="31"/>
      <c r="J88" s="49"/>
      <c r="K88" s="49"/>
      <c r="L88" s="49"/>
      <c r="M88" s="49"/>
      <c r="N88" s="49"/>
      <c r="O88" s="49"/>
      <c r="P88" s="49"/>
      <c r="Q88" s="49"/>
    </row>
    <row r="89" spans="1:17" s="21" customFormat="1" ht="12.75">
      <c r="A89" s="31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</row>
    <row r="90" spans="1:17" s="21" customFormat="1" ht="12.75">
      <c r="A90" s="31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</row>
    <row r="91" spans="1:17" s="21" customFormat="1" ht="12.75">
      <c r="A91" s="31"/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</row>
    <row r="92" spans="1:17" s="21" customFormat="1" ht="12.75">
      <c r="A92" s="31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</row>
    <row r="93" spans="1:17" s="21" customFormat="1" ht="12.75">
      <c r="A93" s="49"/>
      <c r="B93" s="49"/>
      <c r="C93" s="49"/>
      <c r="D93" s="49"/>
      <c r="E93" s="49"/>
      <c r="F93" s="49"/>
      <c r="G93" s="49"/>
      <c r="H93" s="49"/>
      <c r="I93" s="31"/>
      <c r="J93" s="49"/>
      <c r="K93" s="49"/>
      <c r="L93" s="49"/>
      <c r="M93" s="49"/>
      <c r="N93" s="49"/>
      <c r="O93" s="49"/>
      <c r="P93" s="49"/>
      <c r="Q93" s="49"/>
    </row>
    <row r="94" spans="1:17" s="21" customFormat="1" ht="12.75">
      <c r="A94" s="31"/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</row>
    <row r="95" spans="1:17" s="21" customFormat="1" ht="12.75">
      <c r="A95" s="31"/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</row>
    <row r="96" spans="1:17" s="21" customFormat="1" ht="12.75">
      <c r="A96" s="31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</row>
    <row r="97" spans="1:17" s="21" customFormat="1" ht="12.75">
      <c r="A97" s="31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</row>
    <row r="98" spans="1:17" s="21" customFormat="1" ht="12.75">
      <c r="A98" s="49"/>
      <c r="B98" s="49"/>
      <c r="C98" s="49"/>
      <c r="D98" s="49"/>
      <c r="E98" s="49"/>
      <c r="F98" s="49"/>
      <c r="G98" s="49"/>
      <c r="H98" s="49"/>
      <c r="I98" s="31"/>
      <c r="J98" s="49"/>
      <c r="K98" s="49"/>
      <c r="L98" s="49"/>
      <c r="M98" s="49"/>
      <c r="N98" s="49"/>
      <c r="O98" s="49"/>
      <c r="P98" s="49"/>
      <c r="Q98" s="49"/>
    </row>
    <row r="99" spans="1:17" s="21" customFormat="1" ht="12.75">
      <c r="A99" s="31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</row>
    <row r="100" spans="1:17" s="21" customFormat="1" ht="12.75">
      <c r="A100" s="31"/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</row>
    <row r="101" spans="1:17" s="21" customFormat="1" ht="12.75">
      <c r="A101" s="31"/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  <c r="P101" s="31"/>
      <c r="Q101" s="31"/>
    </row>
    <row r="102" spans="1:17" s="21" customFormat="1" ht="12.75">
      <c r="A102" s="31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</row>
    <row r="103" spans="1:17" s="21" customFormat="1" ht="12.75">
      <c r="A103" s="31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</row>
    <row r="104" spans="1:17" s="21" customFormat="1" ht="12.75">
      <c r="A104" s="31"/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  <c r="P104" s="31"/>
      <c r="Q104" s="31"/>
    </row>
    <row r="105" spans="1:17" s="21" customFormat="1" ht="12.75">
      <c r="A105" s="50"/>
      <c r="B105" s="50"/>
      <c r="C105" s="50"/>
      <c r="D105" s="50"/>
      <c r="E105" s="50"/>
      <c r="F105" s="50"/>
      <c r="G105" s="50"/>
      <c r="H105" s="50"/>
      <c r="I105" s="20"/>
      <c r="J105" s="50"/>
      <c r="K105" s="50"/>
      <c r="L105" s="50"/>
      <c r="M105" s="50"/>
      <c r="N105" s="50"/>
      <c r="O105" s="50"/>
      <c r="P105" s="50"/>
      <c r="Q105" s="50"/>
    </row>
    <row r="106" spans="1:17" s="21" customFormat="1" ht="12.75">
      <c r="A106" s="34"/>
      <c r="B106" s="34"/>
      <c r="C106" s="35"/>
      <c r="D106" s="35"/>
      <c r="E106" s="35"/>
      <c r="F106" s="36"/>
      <c r="G106" s="35"/>
      <c r="H106" s="35"/>
      <c r="I106" s="31"/>
      <c r="J106" s="34"/>
      <c r="K106" s="34"/>
      <c r="L106" s="32"/>
      <c r="M106" s="32"/>
      <c r="N106" s="32"/>
      <c r="O106" s="20"/>
      <c r="P106" s="35"/>
      <c r="Q106" s="35"/>
    </row>
    <row r="107" spans="1:17" s="21" customFormat="1" ht="12.75">
      <c r="A107" s="49"/>
      <c r="B107" s="49"/>
      <c r="C107" s="49"/>
      <c r="D107" s="49"/>
      <c r="E107" s="49"/>
      <c r="F107" s="49"/>
      <c r="G107" s="49"/>
      <c r="H107" s="49"/>
      <c r="I107" s="31"/>
      <c r="J107" s="49"/>
      <c r="K107" s="49"/>
      <c r="L107" s="49"/>
      <c r="M107" s="49"/>
      <c r="N107" s="49"/>
      <c r="O107" s="49"/>
      <c r="P107" s="49"/>
      <c r="Q107" s="49"/>
    </row>
    <row r="108" spans="1:17" s="21" customFormat="1" ht="12.75">
      <c r="A108" s="31"/>
      <c r="B108" s="31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</row>
    <row r="109" spans="1:17" s="21" customFormat="1" ht="12.75">
      <c r="A109" s="31"/>
      <c r="B109" s="31"/>
      <c r="C109" s="31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</row>
    <row r="110" spans="1:17" s="21" customFormat="1" ht="12.75">
      <c r="A110" s="31"/>
      <c r="B110" s="31"/>
      <c r="C110" s="31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</row>
    <row r="111" spans="1:17" s="21" customFormat="1" ht="12.75">
      <c r="A111" s="31"/>
      <c r="B111" s="31"/>
      <c r="C111" s="31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  <c r="O111" s="31"/>
      <c r="P111" s="31"/>
      <c r="Q111" s="31"/>
    </row>
    <row r="112" spans="1:17" s="21" customFormat="1" ht="12.75">
      <c r="A112" s="49"/>
      <c r="B112" s="49"/>
      <c r="C112" s="49"/>
      <c r="D112" s="49"/>
      <c r="E112" s="49"/>
      <c r="F112" s="49"/>
      <c r="G112" s="49"/>
      <c r="H112" s="49"/>
      <c r="I112" s="31"/>
      <c r="J112" s="49"/>
      <c r="K112" s="49"/>
      <c r="L112" s="49"/>
      <c r="M112" s="49"/>
      <c r="N112" s="49"/>
      <c r="O112" s="49"/>
      <c r="P112" s="49"/>
      <c r="Q112" s="49"/>
    </row>
    <row r="113" spans="1:17" s="21" customFormat="1" ht="12.75">
      <c r="A113" s="31"/>
      <c r="B113" s="31"/>
      <c r="C113" s="31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  <c r="O113" s="31"/>
      <c r="P113" s="31"/>
      <c r="Q113" s="31"/>
    </row>
    <row r="114" spans="1:17" s="21" customFormat="1" ht="12.75">
      <c r="A114" s="31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</row>
    <row r="115" spans="1:17" s="21" customFormat="1" ht="12.75">
      <c r="A115" s="31"/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</row>
    <row r="116" spans="1:17" s="21" customFormat="1" ht="12.75">
      <c r="A116" s="31"/>
      <c r="B116" s="31"/>
      <c r="C116" s="31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  <c r="O116" s="31"/>
      <c r="P116" s="31"/>
      <c r="Q116" s="31"/>
    </row>
    <row r="117" spans="1:17" s="21" customFormat="1" ht="12.75">
      <c r="A117" s="49"/>
      <c r="B117" s="49"/>
      <c r="C117" s="49"/>
      <c r="D117" s="49"/>
      <c r="E117" s="49"/>
      <c r="F117" s="49"/>
      <c r="G117" s="49"/>
      <c r="H117" s="49"/>
      <c r="I117" s="31"/>
      <c r="J117" s="49"/>
      <c r="K117" s="49"/>
      <c r="L117" s="49"/>
      <c r="M117" s="49"/>
      <c r="N117" s="49"/>
      <c r="O117" s="49"/>
      <c r="P117" s="49"/>
      <c r="Q117" s="49"/>
    </row>
    <row r="118" spans="1:17" s="21" customFormat="1" ht="12.75">
      <c r="A118" s="31"/>
      <c r="B118" s="31"/>
      <c r="C118" s="31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  <c r="O118" s="31"/>
      <c r="P118" s="31"/>
      <c r="Q118" s="31"/>
    </row>
    <row r="119" spans="1:17" s="21" customFormat="1" ht="12.75">
      <c r="A119" s="31"/>
      <c r="B119" s="3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</row>
    <row r="120" spans="1:17" s="21" customFormat="1" ht="12.75">
      <c r="A120" s="31"/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  <c r="O120" s="31"/>
      <c r="P120" s="31"/>
      <c r="Q120" s="31"/>
    </row>
    <row r="121" spans="1:17" s="21" customFormat="1" ht="12.75">
      <c r="A121" s="31"/>
      <c r="B121" s="31"/>
      <c r="C121" s="31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</row>
    <row r="122" spans="1:17" s="21" customFormat="1" ht="12.75">
      <c r="A122" s="49"/>
      <c r="B122" s="49"/>
      <c r="C122" s="49"/>
      <c r="D122" s="49"/>
      <c r="E122" s="49"/>
      <c r="F122" s="49"/>
      <c r="G122" s="49"/>
      <c r="H122" s="49"/>
      <c r="I122" s="31"/>
      <c r="J122" s="49"/>
      <c r="K122" s="49"/>
      <c r="L122" s="49"/>
      <c r="M122" s="49"/>
      <c r="N122" s="49"/>
      <c r="O122" s="49"/>
      <c r="P122" s="49"/>
      <c r="Q122" s="49"/>
    </row>
    <row r="123" spans="1:17" s="21" customFormat="1" ht="12.75">
      <c r="A123" s="31"/>
      <c r="B123" s="31"/>
      <c r="C123" s="31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  <c r="O123" s="31"/>
      <c r="P123" s="31"/>
      <c r="Q123" s="31"/>
    </row>
    <row r="124" spans="1:17" s="33" customFormat="1" ht="12.75">
      <c r="A124" s="31"/>
      <c r="B124" s="31"/>
      <c r="C124" s="31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  <c r="O124" s="31"/>
      <c r="P124" s="31"/>
      <c r="Q124" s="31"/>
    </row>
    <row r="125" spans="1:17" s="33" customFormat="1" ht="12.75">
      <c r="A125" s="31"/>
      <c r="B125" s="31"/>
      <c r="C125" s="31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  <c r="O125" s="31"/>
      <c r="P125" s="31"/>
      <c r="Q125" s="31"/>
    </row>
    <row r="126" spans="1:17" s="33" customFormat="1" ht="12.75">
      <c r="A126" s="31"/>
      <c r="B126" s="31"/>
      <c r="C126" s="31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  <c r="O126" s="31"/>
      <c r="P126" s="31"/>
      <c r="Q126" s="31"/>
    </row>
    <row r="127" spans="1:17" s="33" customFormat="1" ht="12.75">
      <c r="A127" s="31"/>
      <c r="B127" s="31"/>
      <c r="C127" s="31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  <c r="O127" s="31"/>
      <c r="P127" s="31"/>
      <c r="Q127" s="31"/>
    </row>
    <row r="128" spans="1:17" s="33" customFormat="1" ht="12.75">
      <c r="A128" s="31"/>
      <c r="B128" s="31"/>
      <c r="C128" s="31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  <c r="Q128" s="31"/>
    </row>
    <row r="129" spans="1:17" s="33" customFormat="1" ht="12.75">
      <c r="A129" s="50"/>
      <c r="B129" s="50"/>
      <c r="C129" s="50"/>
      <c r="D129" s="50"/>
      <c r="E129" s="50"/>
      <c r="F129" s="50"/>
      <c r="G129" s="50"/>
      <c r="H129" s="50"/>
      <c r="I129" s="20"/>
      <c r="J129" s="50"/>
      <c r="K129" s="50"/>
      <c r="L129" s="50"/>
      <c r="M129" s="50"/>
      <c r="N129" s="50"/>
      <c r="O129" s="50"/>
      <c r="P129" s="50"/>
      <c r="Q129" s="50"/>
    </row>
    <row r="130" spans="1:17" s="33" customFormat="1" ht="12.75">
      <c r="A130" s="34"/>
      <c r="B130" s="34"/>
      <c r="C130" s="35"/>
      <c r="D130" s="35"/>
      <c r="E130" s="35"/>
      <c r="F130" s="36"/>
      <c r="G130" s="35"/>
      <c r="H130" s="35"/>
      <c r="I130" s="31"/>
      <c r="J130" s="34"/>
      <c r="K130" s="34"/>
      <c r="L130" s="32"/>
      <c r="M130" s="32"/>
      <c r="N130" s="32"/>
      <c r="O130" s="20"/>
      <c r="P130" s="35"/>
      <c r="Q130" s="35"/>
    </row>
    <row r="131" spans="1:17" s="33" customFormat="1" ht="12.75">
      <c r="A131" s="49"/>
      <c r="B131" s="49"/>
      <c r="C131" s="49"/>
      <c r="D131" s="49"/>
      <c r="E131" s="49"/>
      <c r="F131" s="49"/>
      <c r="G131" s="49"/>
      <c r="H131" s="49"/>
      <c r="I131" s="31"/>
      <c r="J131" s="49"/>
      <c r="K131" s="49"/>
      <c r="L131" s="49"/>
      <c r="M131" s="49"/>
      <c r="N131" s="49"/>
      <c r="O131" s="49"/>
      <c r="P131" s="49"/>
      <c r="Q131" s="49"/>
    </row>
    <row r="132" spans="1:17" s="33" customFormat="1" ht="12.75">
      <c r="A132" s="31"/>
      <c r="B132" s="31"/>
      <c r="C132" s="31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  <c r="Q132" s="31"/>
    </row>
    <row r="133" spans="1:17" s="33" customFormat="1" ht="12.75">
      <c r="A133" s="31"/>
      <c r="B133" s="31"/>
      <c r="C133" s="31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  <c r="Q133" s="31"/>
    </row>
    <row r="134" spans="1:17" s="33" customFormat="1" ht="12.75">
      <c r="A134" s="31"/>
      <c r="B134" s="31"/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  <c r="Q134" s="31"/>
    </row>
    <row r="135" spans="1:17" s="33" customFormat="1" ht="12.75">
      <c r="A135" s="31"/>
      <c r="B135" s="31"/>
      <c r="C135" s="31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  <c r="Q135" s="31"/>
    </row>
    <row r="136" spans="1:17" s="33" customFormat="1" ht="12.75">
      <c r="A136" s="49"/>
      <c r="B136" s="49"/>
      <c r="C136" s="49"/>
      <c r="D136" s="49"/>
      <c r="E136" s="49"/>
      <c r="F136" s="49"/>
      <c r="G136" s="49"/>
      <c r="H136" s="49"/>
      <c r="I136" s="31"/>
      <c r="J136" s="49"/>
      <c r="K136" s="49"/>
      <c r="L136" s="49"/>
      <c r="M136" s="49"/>
      <c r="N136" s="49"/>
      <c r="O136" s="49"/>
      <c r="P136" s="49"/>
      <c r="Q136" s="49"/>
    </row>
    <row r="137" spans="1:17" s="33" customFormat="1" ht="12.75">
      <c r="A137" s="31"/>
      <c r="B137" s="31"/>
      <c r="C137" s="31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  <c r="Q137" s="31"/>
    </row>
    <row r="138" spans="1:17" s="33" customFormat="1" ht="12.75">
      <c r="A138" s="31"/>
      <c r="B138" s="31"/>
      <c r="C138" s="31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  <c r="O138" s="31"/>
      <c r="P138" s="31"/>
      <c r="Q138" s="31"/>
    </row>
    <row r="139" spans="1:17" s="33" customFormat="1" ht="12.75">
      <c r="A139" s="31"/>
      <c r="B139" s="31"/>
      <c r="C139" s="31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  <c r="Q139" s="31"/>
    </row>
    <row r="140" spans="1:17" s="33" customFormat="1" ht="12.75">
      <c r="A140" s="31"/>
      <c r="B140" s="31"/>
      <c r="C140" s="31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  <c r="O140" s="31"/>
      <c r="P140" s="31"/>
      <c r="Q140" s="31"/>
    </row>
    <row r="141" spans="1:17" s="33" customFormat="1" ht="12.75">
      <c r="A141" s="49"/>
      <c r="B141" s="49"/>
      <c r="C141" s="49"/>
      <c r="D141" s="49"/>
      <c r="E141" s="49"/>
      <c r="F141" s="49"/>
      <c r="G141" s="49"/>
      <c r="H141" s="49"/>
      <c r="I141" s="31"/>
      <c r="J141" s="49"/>
      <c r="K141" s="49"/>
      <c r="L141" s="49"/>
      <c r="M141" s="49"/>
      <c r="N141" s="49"/>
      <c r="O141" s="49"/>
      <c r="P141" s="49"/>
      <c r="Q141" s="49"/>
    </row>
    <row r="142" spans="1:17" s="33" customFormat="1" ht="12.75">
      <c r="A142" s="31"/>
      <c r="B142" s="31"/>
      <c r="C142" s="31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</row>
    <row r="143" spans="1:17" s="33" customFormat="1" ht="12.75">
      <c r="A143" s="31"/>
      <c r="B143" s="31"/>
      <c r="C143" s="31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  <c r="O143" s="31"/>
      <c r="P143" s="31"/>
      <c r="Q143" s="31"/>
    </row>
    <row r="144" spans="1:17" s="33" customFormat="1" ht="12.75">
      <c r="A144" s="31"/>
      <c r="B144" s="31"/>
      <c r="C144" s="31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  <c r="O144" s="31"/>
      <c r="P144" s="31"/>
      <c r="Q144" s="31"/>
    </row>
    <row r="145" spans="1:17" s="33" customFormat="1" ht="12.75">
      <c r="A145" s="31"/>
      <c r="B145" s="31"/>
      <c r="C145" s="31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  <c r="O145" s="31"/>
      <c r="P145" s="31"/>
      <c r="Q145" s="31"/>
    </row>
    <row r="146" spans="1:17" s="33" customFormat="1" ht="12.75">
      <c r="A146" s="49"/>
      <c r="B146" s="49"/>
      <c r="C146" s="49"/>
      <c r="D146" s="49"/>
      <c r="E146" s="49"/>
      <c r="F146" s="49"/>
      <c r="G146" s="49"/>
      <c r="H146" s="49"/>
      <c r="I146" s="31"/>
      <c r="J146" s="49"/>
      <c r="K146" s="49"/>
      <c r="L146" s="49"/>
      <c r="M146" s="49"/>
      <c r="N146" s="49"/>
      <c r="O146" s="49"/>
      <c r="P146" s="49"/>
      <c r="Q146" s="49"/>
    </row>
    <row r="147" spans="1:17" s="33" customFormat="1" ht="12.75">
      <c r="A147" s="31"/>
      <c r="B147" s="31"/>
      <c r="C147" s="31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  <c r="O147" s="31"/>
      <c r="P147" s="31"/>
      <c r="Q147" s="31"/>
    </row>
    <row r="148" spans="1:17" s="33" customFormat="1" ht="12.75">
      <c r="A148" s="31"/>
      <c r="B148" s="31"/>
      <c r="C148" s="31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  <c r="O148" s="31"/>
      <c r="P148" s="31"/>
      <c r="Q148" s="31"/>
    </row>
    <row r="149" spans="1:17" s="33" customFormat="1" ht="12.75">
      <c r="A149" s="31"/>
      <c r="B149" s="31"/>
      <c r="C149" s="31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</row>
    <row r="150" spans="1:17" s="33" customFormat="1" ht="12.75">
      <c r="A150" s="31"/>
      <c r="B150" s="31"/>
      <c r="C150" s="31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  <c r="O150" s="31"/>
      <c r="P150" s="31"/>
      <c r="Q150" s="31"/>
    </row>
    <row r="151" spans="1:17" s="33" customFormat="1" ht="12.75">
      <c r="A151" s="21"/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</row>
    <row r="152" spans="1:17" s="33" customFormat="1" ht="12.75">
      <c r="A152" s="21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</row>
    <row r="153" spans="1:17" s="33" customFormat="1" ht="12.75">
      <c r="A153" s="21"/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</row>
    <row r="154" spans="1:17" s="33" customFormat="1" ht="12.75">
      <c r="A154" s="21"/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</row>
    <row r="155" spans="1:17" s="33" customFormat="1" ht="12.75">
      <c r="A155" s="21"/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</row>
    <row r="156" spans="1:17" s="33" customFormat="1" ht="12.75">
      <c r="A156" s="21"/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</row>
    <row r="157" spans="1:17" s="33" customFormat="1" ht="12.75">
      <c r="A157" s="21"/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</row>
    <row r="158" spans="1:17" s="33" customFormat="1" ht="12.75">
      <c r="A158" s="21"/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</row>
    <row r="159" spans="1:17" s="33" customFormat="1" ht="12.75">
      <c r="A159" s="21"/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</row>
    <row r="160" spans="1:17" s="33" customFormat="1" ht="12.75">
      <c r="A160" s="21"/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</row>
    <row r="161" spans="1:17" s="33" customFormat="1" ht="12.75">
      <c r="A161" s="21"/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</row>
    <row r="162" spans="1:17" s="33" customFormat="1" ht="12.75">
      <c r="A162" s="21"/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</row>
    <row r="163" spans="1:17" s="33" customFormat="1" ht="12.75">
      <c r="A163" s="21"/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</row>
    <row r="164" spans="1:17" s="33" customFormat="1" ht="12.75">
      <c r="A164" s="21"/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</row>
    <row r="165" spans="1:17" s="33" customFormat="1" ht="12.75">
      <c r="A165" s="21"/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</row>
    <row r="166" spans="1:17" s="33" customFormat="1" ht="12.75">
      <c r="A166" s="21"/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</row>
    <row r="167" spans="1:17" s="33" customFormat="1" ht="12.75">
      <c r="A167" s="21"/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</row>
    <row r="168" spans="1:17" s="33" customFormat="1" ht="12.75">
      <c r="A168" s="21"/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</row>
    <row r="169" spans="1:17" s="33" customFormat="1" ht="12.75">
      <c r="A169" s="21"/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</row>
    <row r="170" spans="1:17" s="33" customFormat="1" ht="12.75">
      <c r="A170" s="21"/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</row>
    <row r="171" spans="1:17" s="33" customFormat="1" ht="12.75">
      <c r="A171" s="21"/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</row>
    <row r="172" spans="1:17" s="33" customFormat="1" ht="12.75">
      <c r="A172" s="21"/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</row>
    <row r="173" spans="1:17" s="33" customFormat="1" ht="12.75">
      <c r="A173" s="21"/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</row>
    <row r="174" spans="1:17" s="33" customFormat="1" ht="12.75">
      <c r="A174" s="21"/>
      <c r="B174" s="21"/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</row>
    <row r="175" spans="1:17" s="33" customFormat="1" ht="12.75">
      <c r="A175" s="21"/>
      <c r="B175" s="21"/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</row>
    <row r="176" spans="1:17" s="33" customFormat="1" ht="12.75">
      <c r="A176" s="21"/>
      <c r="B176" s="21"/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</row>
    <row r="177" spans="1:17" s="33" customFormat="1" ht="12.75">
      <c r="A177" s="21"/>
      <c r="B177" s="21"/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</row>
    <row r="178" spans="1:17" s="33" customFormat="1" ht="12.75">
      <c r="A178" s="21"/>
      <c r="B178" s="21"/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</row>
    <row r="179" spans="1:17" s="33" customFormat="1" ht="12.75">
      <c r="A179" s="21"/>
      <c r="B179" s="21"/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</row>
    <row r="180" spans="1:17" s="33" customFormat="1" ht="12.75">
      <c r="A180" s="21"/>
      <c r="B180" s="21"/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</row>
    <row r="181" spans="1:17" s="33" customFormat="1" ht="12.75">
      <c r="A181" s="21"/>
      <c r="B181" s="21"/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</row>
    <row r="182" spans="1:17" s="33" customFormat="1" ht="12.75">
      <c r="A182" s="21"/>
      <c r="B182" s="21"/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</row>
    <row r="183" spans="1:17" s="33" customFormat="1" ht="12.75">
      <c r="A183" s="21"/>
      <c r="B183" s="21"/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</row>
    <row r="184" spans="1:17" s="33" customFormat="1" ht="12.7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</row>
    <row r="185" spans="1:17" s="33" customFormat="1" ht="12.7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</row>
    <row r="186" spans="1:17" s="33" customFormat="1" ht="12.7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</row>
    <row r="187" spans="1:17" s="21" customFormat="1" ht="12.7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</row>
    <row r="188" spans="1:17" s="21" customFormat="1" ht="12.75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</row>
    <row r="189" spans="1:17" s="21" customFormat="1" ht="12.75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</row>
    <row r="190" spans="1:17" s="21" customFormat="1" ht="12.75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</row>
    <row r="191" spans="1:17" s="21" customFormat="1" ht="12.75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</row>
    <row r="192" spans="1:17" s="21" customFormat="1" ht="12.75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</row>
    <row r="193" spans="1:17" s="21" customFormat="1" ht="12.7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</row>
    <row r="194" spans="1:17" s="21" customFormat="1" ht="12.7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</row>
    <row r="195" spans="1:17" s="21" customFormat="1" ht="12.75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</row>
    <row r="196" spans="1:17" s="21" customFormat="1" ht="12.7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</row>
    <row r="197" spans="1:17" s="21" customFormat="1" ht="12.7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</row>
    <row r="198" spans="1:17" s="21" customFormat="1" ht="12.7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</row>
    <row r="199" spans="1:17" s="21" customFormat="1" ht="12.7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</row>
    <row r="200" spans="1:17" s="21" customFormat="1" ht="12.7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</row>
    <row r="201" spans="1:17" s="21" customFormat="1" ht="12.7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</row>
    <row r="202" spans="1:17" s="21" customFormat="1" ht="12.7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</row>
    <row r="203" spans="1:17" s="21" customFormat="1" ht="12.7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</row>
    <row r="204" spans="1:17" s="21" customFormat="1" ht="12.7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</row>
    <row r="205" spans="1:17" s="21" customFormat="1" ht="12.7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</row>
    <row r="206" spans="1:17" s="21" customFormat="1" ht="12.7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</row>
    <row r="207" spans="1:17" s="21" customFormat="1" ht="12.7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</row>
    <row r="208" spans="1:17" s="21" customFormat="1" ht="12.75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</row>
    <row r="209" spans="1:17" s="21" customFormat="1" ht="12.75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</row>
    <row r="210" spans="1:17" s="21" customFormat="1" ht="12.75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</row>
    <row r="211" spans="1:17" s="21" customFormat="1" ht="12.75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</row>
    <row r="212" spans="1:17" s="21" customFormat="1" ht="12.75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</row>
    <row r="213" spans="1:17" s="21" customFormat="1" ht="12.75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</row>
    <row r="214" spans="1:17" s="21" customFormat="1" ht="12.75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</row>
    <row r="215" spans="1:17" s="21" customFormat="1" ht="12.75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</row>
    <row r="216" spans="1:17" s="21" customFormat="1" ht="12.75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</row>
    <row r="217" spans="1:17" s="21" customFormat="1" ht="12.75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</row>
    <row r="218" spans="1:17" s="21" customFormat="1" ht="12.75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</row>
    <row r="219" spans="1:17" s="21" customFormat="1" ht="12.75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</row>
  </sheetData>
  <sheetProtection/>
  <mergeCells count="51">
    <mergeCell ref="A141:H141"/>
    <mergeCell ref="J141:Q141"/>
    <mergeCell ref="A146:H146"/>
    <mergeCell ref="J146:Q146"/>
    <mergeCell ref="A6:Q8"/>
    <mergeCell ref="A46:Q51"/>
    <mergeCell ref="A129:H129"/>
    <mergeCell ref="J129:Q129"/>
    <mergeCell ref="A131:H131"/>
    <mergeCell ref="J131:Q131"/>
    <mergeCell ref="A136:H136"/>
    <mergeCell ref="J136:Q136"/>
    <mergeCell ref="A112:H112"/>
    <mergeCell ref="J112:Q112"/>
    <mergeCell ref="A117:H117"/>
    <mergeCell ref="J117:Q117"/>
    <mergeCell ref="A122:H122"/>
    <mergeCell ref="J122:Q122"/>
    <mergeCell ref="A98:H98"/>
    <mergeCell ref="J98:Q98"/>
    <mergeCell ref="A105:H105"/>
    <mergeCell ref="J105:Q105"/>
    <mergeCell ref="A107:H107"/>
    <mergeCell ref="J107:Q107"/>
    <mergeCell ref="A83:H83"/>
    <mergeCell ref="J83:Q83"/>
    <mergeCell ref="A88:H88"/>
    <mergeCell ref="J88:Q88"/>
    <mergeCell ref="A93:H93"/>
    <mergeCell ref="J93:Q93"/>
    <mergeCell ref="A54:H54"/>
    <mergeCell ref="J54:Q54"/>
    <mergeCell ref="A59:H59"/>
    <mergeCell ref="J59:Q59"/>
    <mergeCell ref="A78:H78"/>
    <mergeCell ref="J78:Q78"/>
    <mergeCell ref="C41:E41"/>
    <mergeCell ref="C42:E42"/>
    <mergeCell ref="A44:Q44"/>
    <mergeCell ref="A52:H52"/>
    <mergeCell ref="J52:Q52"/>
    <mergeCell ref="A28:H28"/>
    <mergeCell ref="J28:Q28"/>
    <mergeCell ref="B39:D39"/>
    <mergeCell ref="K39:M39"/>
    <mergeCell ref="A1:Q5"/>
    <mergeCell ref="A9:Q12"/>
    <mergeCell ref="A13:H13"/>
    <mergeCell ref="J13:Q13"/>
    <mergeCell ref="B24:D24"/>
    <mergeCell ref="K24:M2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Mısra Buse Topaloğlu</cp:lastModifiedBy>
  <cp:lastPrinted>2021-11-01T09:13:09Z</cp:lastPrinted>
  <dcterms:created xsi:type="dcterms:W3CDTF">1999-05-26T11:21:22Z</dcterms:created>
  <dcterms:modified xsi:type="dcterms:W3CDTF">2022-10-26T11:21:51Z</dcterms:modified>
  <cp:category/>
  <cp:version/>
  <cp:contentType/>
  <cp:contentStatus/>
</cp:coreProperties>
</file>