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gce.gunaydin\Desktop\SIN\"/>
    </mc:Choice>
  </mc:AlternateContent>
  <bookViews>
    <workbookView xWindow="-120" yWindow="-120" windowWidth="29040" windowHeight="15840" activeTab="1"/>
  </bookViews>
  <sheets>
    <sheet name="TR" sheetId="1" r:id="rId1"/>
    <sheet name="EN" sheetId="6" r:id="rId2"/>
  </sheets>
  <definedNames>
    <definedName name="_xlnm.Print_Area" localSheetId="1">EN!$A$1:$Q$136</definedName>
    <definedName name="_xlnm.Print_Area" localSheetId="0">TR!$A$1:$Q$136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5uvObwwnPAYwDLLpwLbEq8eiO49XWvJLIyAJPjZ4GIs="/>
    </ext>
  </extLst>
</workbook>
</file>

<file path=xl/calcChain.xml><?xml version="1.0" encoding="utf-8"?>
<calcChain xmlns="http://schemas.openxmlformats.org/spreadsheetml/2006/main">
  <c r="C57" i="1" l="1"/>
  <c r="O54" i="6" l="1"/>
  <c r="N54" i="6"/>
  <c r="F54" i="6"/>
  <c r="C57" i="6" s="1"/>
  <c r="E54" i="6"/>
  <c r="C56" i="6" s="1"/>
  <c r="O44" i="6"/>
  <c r="N44" i="6"/>
  <c r="F44" i="6"/>
  <c r="E44" i="6"/>
  <c r="O32" i="6"/>
  <c r="N32" i="6"/>
  <c r="F32" i="6"/>
  <c r="E32" i="6"/>
  <c r="O19" i="6"/>
  <c r="N19" i="6"/>
  <c r="F19" i="6"/>
  <c r="E19" i="6"/>
  <c r="F54" i="1" l="1"/>
  <c r="E54" i="1"/>
  <c r="O54" i="1"/>
  <c r="N54" i="1"/>
  <c r="O44" i="1"/>
  <c r="N44" i="1"/>
  <c r="F44" i="1"/>
  <c r="E44" i="1"/>
  <c r="E32" i="1"/>
  <c r="O19" i="1"/>
  <c r="N19" i="1"/>
  <c r="F19" i="1"/>
  <c r="E19" i="1"/>
  <c r="O32" i="1"/>
  <c r="N32" i="1"/>
  <c r="F32" i="1"/>
  <c r="C56" i="1" l="1"/>
</calcChain>
</file>

<file path=xl/sharedStrings.xml><?xml version="1.0" encoding="utf-8"?>
<sst xmlns="http://schemas.openxmlformats.org/spreadsheetml/2006/main" count="1250" uniqueCount="319">
  <si>
    <t>Doküman Kodu: FR.OGR.200</t>
  </si>
  <si>
    <t>Rev. No: 02</t>
  </si>
  <si>
    <t>Yayın Tarihi: 25.06.1999</t>
  </si>
  <si>
    <t>Revizyon Tarihi: 25.07.2023</t>
  </si>
  <si>
    <t>Sayfa No: 1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</si>
  <si>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</si>
  <si>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</si>
  <si>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</si>
  <si>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</si>
  <si>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</si>
  <si>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</si>
  <si>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</si>
  <si>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</si>
  <si>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</si>
  <si>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</si>
  <si>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SIN 141</t>
  </si>
  <si>
    <t>Sinema Tarihi 1</t>
  </si>
  <si>
    <t>Z</t>
  </si>
  <si>
    <t>YOK</t>
  </si>
  <si>
    <t>SIN 142</t>
  </si>
  <si>
    <t>Sinema Tarihi 2</t>
  </si>
  <si>
    <t>Görüntü Tasarımı</t>
  </si>
  <si>
    <t>Görüntü Tasarımı Uygulamaları</t>
  </si>
  <si>
    <t>Sinemaya Giriş</t>
  </si>
  <si>
    <t>Film Yapımının Temelleri</t>
  </si>
  <si>
    <t>Sinemada Araştırma Pratikleri</t>
  </si>
  <si>
    <t>Medya Okuryazarlığı</t>
  </si>
  <si>
    <t>Temel Video Uygulamaları</t>
  </si>
  <si>
    <t>TRD 102</t>
  </si>
  <si>
    <t>Türk Dili 2</t>
  </si>
  <si>
    <t>TRD 101</t>
  </si>
  <si>
    <t>Türk Dili 1</t>
  </si>
  <si>
    <t>ATA 102</t>
  </si>
  <si>
    <t>Atatürk İl. Ve İnk. Tar. 2</t>
  </si>
  <si>
    <t>ATA 101</t>
  </si>
  <si>
    <t>Ata.İlk. Ve İnkilap Tarihi  1</t>
  </si>
  <si>
    <t>S</t>
  </si>
  <si>
    <t>KYP001</t>
  </si>
  <si>
    <t>Kariyer ve Yaşam Programı</t>
  </si>
  <si>
    <t>Toplam Kredi</t>
  </si>
  <si>
    <t xml:space="preserve"> </t>
  </si>
  <si>
    <t>3. Yarıyıl</t>
  </si>
  <si>
    <t>4. Yarıyıl</t>
  </si>
  <si>
    <t>Yönetmenliğe Giriş</t>
  </si>
  <si>
    <t>Sinemada Yönetmenlik</t>
  </si>
  <si>
    <t>Senaryo Yazımına Giriş</t>
  </si>
  <si>
    <t>Senaryo Yazım Atölyesi</t>
  </si>
  <si>
    <t xml:space="preserve">Görüntü ve Aydınlatma </t>
  </si>
  <si>
    <t>Sinematografi Uygulamaları</t>
  </si>
  <si>
    <t>Türk Sineması 1</t>
  </si>
  <si>
    <t>Türk Sineması 2</t>
  </si>
  <si>
    <t>Kurgu Teknikleri</t>
  </si>
  <si>
    <t>Dijital Kurgu Uygulamaları</t>
  </si>
  <si>
    <t>Seçmeli Fakülte Dersleri</t>
  </si>
  <si>
    <t>5. Yarıyıl</t>
  </si>
  <si>
    <t>6. Yarıyıl</t>
  </si>
  <si>
    <t>Belgesel Sinema</t>
  </si>
  <si>
    <t>Belgesel Film Atölyesi</t>
  </si>
  <si>
    <t>Proje Geliştirme Atölyesi</t>
  </si>
  <si>
    <t>Film Yapım Atölyesi</t>
  </si>
  <si>
    <t>Tasarım Etiği ve Fikri Haklar</t>
  </si>
  <si>
    <t>İleri Senaryo Yazma Teknikleri</t>
  </si>
  <si>
    <t>Sinema ve Mitoloji</t>
  </si>
  <si>
    <t>Staj 1</t>
  </si>
  <si>
    <t>Staj 2</t>
  </si>
  <si>
    <t>Seçmeli Üniversite/
Fakülte/Bölüm Dersleri</t>
  </si>
  <si>
    <t>7. Yarıyıl</t>
  </si>
  <si>
    <t>8. Yarıyıl</t>
  </si>
  <si>
    <t>Proje Yönetimi ve Sunumu</t>
  </si>
  <si>
    <t>Sinemada Yapımcılık</t>
  </si>
  <si>
    <t>Mezuniyet Projesi I</t>
  </si>
  <si>
    <t>Mezuniyet Projesi II</t>
  </si>
  <si>
    <t>ISLT 222</t>
  </si>
  <si>
    <t>Girişimcilik Uygulamaları</t>
  </si>
  <si>
    <t>İş Sağlığı ve Güvenliği</t>
  </si>
  <si>
    <t>Staj 3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</si>
  <si>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</si>
  <si>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</si>
  <si>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</si>
  <si>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</si>
  <si>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</si>
  <si>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ENG 111</t>
  </si>
  <si>
    <t>English 1</t>
  </si>
  <si>
    <t>ENG 112</t>
  </si>
  <si>
    <t>English 2</t>
  </si>
  <si>
    <t>SEÇMELİ BÖLÜM DERSİ</t>
  </si>
  <si>
    <t>SEÇMELİ FAKÜLTE DERSİ</t>
  </si>
  <si>
    <t>SEÇMELİ ÜNİVERSİTE DERSİ</t>
  </si>
  <si>
    <t>SIN 275</t>
  </si>
  <si>
    <t>Sinema Kuramı 1</t>
  </si>
  <si>
    <t>SIN 276</t>
  </si>
  <si>
    <t>Sinema Kuramı 2</t>
  </si>
  <si>
    <t>SIN 253</t>
  </si>
  <si>
    <t>Mitoloji ve Sanat I</t>
  </si>
  <si>
    <t>SIN 254</t>
  </si>
  <si>
    <t>Mitoloji ve Sanat II</t>
  </si>
  <si>
    <t>SIN 251</t>
  </si>
  <si>
    <t>Yaratıcı Yazarlık 1</t>
  </si>
  <si>
    <t>SIN252</t>
  </si>
  <si>
    <t>Yaratıcı Yazarlık 2</t>
  </si>
  <si>
    <t>SIN 293</t>
  </si>
  <si>
    <t>Sanat Yönetimi 1</t>
  </si>
  <si>
    <t>Film Analizi 1</t>
  </si>
  <si>
    <t>SIN 331</t>
  </si>
  <si>
    <t>Film Analizi 2</t>
  </si>
  <si>
    <t>SIN 171</t>
  </si>
  <si>
    <t>Görüntü Okuma 1</t>
  </si>
  <si>
    <t>SIN 172</t>
  </si>
  <si>
    <t>Görüntü Okuma 2</t>
  </si>
  <si>
    <t>SIN 295</t>
  </si>
  <si>
    <t>Sahne ve Set Tasarımı 1</t>
  </si>
  <si>
    <t>SIN 296</t>
  </si>
  <si>
    <t>Sahne ve Set Tasarımı 2</t>
  </si>
  <si>
    <t>SIN 341</t>
  </si>
  <si>
    <t>Televizyon Kültürü 1</t>
  </si>
  <si>
    <t>Televizyon Kültürü 2</t>
  </si>
  <si>
    <t>SIN 457</t>
  </si>
  <si>
    <t>Dijital Yayıncılık ve İçerik Üretimi 1</t>
  </si>
  <si>
    <t>SIN 458</t>
  </si>
  <si>
    <t>Dijital Yayıncılık ve İçerik Üretimi 2</t>
  </si>
  <si>
    <t>SIN 431</t>
  </si>
  <si>
    <t>Video ve TV'de Program Tasarımı 1</t>
  </si>
  <si>
    <t>SIN 432</t>
  </si>
  <si>
    <t>Video ve TV'de Program Tasarımı 2</t>
  </si>
  <si>
    <t>SIN 221</t>
  </si>
  <si>
    <t>SIN 222</t>
  </si>
  <si>
    <t>Toplumsal Hareketler ve Sinema</t>
  </si>
  <si>
    <t>Seçmeli Bölüm Dersi</t>
  </si>
  <si>
    <t>Kültürel Çalışmalar ve Sinema</t>
  </si>
  <si>
    <t>Sinema ve Edebiyat</t>
  </si>
  <si>
    <t>Tür Sineması</t>
  </si>
  <si>
    <t>Seçmeli Üniversite/ Fakülte/Bölüm Dersleri</t>
  </si>
  <si>
    <t>SIN153</t>
  </si>
  <si>
    <t>SIN154</t>
  </si>
  <si>
    <t>SIN170</t>
  </si>
  <si>
    <t>SIN180</t>
  </si>
  <si>
    <t>SIN107</t>
  </si>
  <si>
    <t>STMF105</t>
  </si>
  <si>
    <t>GILT206</t>
  </si>
  <si>
    <t>SIN205</t>
  </si>
  <si>
    <t>SIN206</t>
  </si>
  <si>
    <t>SIN225</t>
  </si>
  <si>
    <t>SIN226</t>
  </si>
  <si>
    <t>SIN232</t>
  </si>
  <si>
    <t>SIN265</t>
  </si>
  <si>
    <t>SIN266</t>
  </si>
  <si>
    <t>SIN303</t>
  </si>
  <si>
    <t>GILT302</t>
  </si>
  <si>
    <t xml:space="preserve">STJS101  </t>
  </si>
  <si>
    <t xml:space="preserve">STJS102 </t>
  </si>
  <si>
    <t>STJS103</t>
  </si>
  <si>
    <t>SIN403</t>
  </si>
  <si>
    <t>SIN405</t>
  </si>
  <si>
    <t>SIN409</t>
  </si>
  <si>
    <t>SIN410</t>
  </si>
  <si>
    <t>STMF108</t>
  </si>
  <si>
    <t>SIN 207</t>
  </si>
  <si>
    <t>SIN209</t>
  </si>
  <si>
    <t>SIN314</t>
  </si>
  <si>
    <t>SIN327</t>
  </si>
  <si>
    <t>SIN316</t>
  </si>
  <si>
    <t>SIN420</t>
  </si>
  <si>
    <t>SIN422</t>
  </si>
  <si>
    <t>Sanat Tarihi I</t>
  </si>
  <si>
    <t>STMF106</t>
  </si>
  <si>
    <t>Film Dili</t>
  </si>
  <si>
    <t>SIN240</t>
  </si>
  <si>
    <t>İÇT455</t>
  </si>
  <si>
    <t>Çağdaş Sanat Yönelimleri</t>
  </si>
  <si>
    <t>İÇT354</t>
  </si>
  <si>
    <t>Modern Sanat Akımları</t>
  </si>
  <si>
    <t>Sanat Tarihi II</t>
  </si>
  <si>
    <t>SIN271</t>
  </si>
  <si>
    <t>Çağdaş Dünya Sineması</t>
  </si>
  <si>
    <t>SIN111</t>
  </si>
  <si>
    <t>SIN231</t>
  </si>
  <si>
    <t>SIN333</t>
  </si>
  <si>
    <t>SIN313</t>
  </si>
  <si>
    <t>SIN 368</t>
  </si>
  <si>
    <t>SIN 191</t>
  </si>
  <si>
    <t>Temel Fotoğrafçılık  1</t>
  </si>
  <si>
    <t>SIN 305</t>
  </si>
  <si>
    <t>Post Prodüksiyon Teknikleri 1</t>
  </si>
  <si>
    <t>SIN 306</t>
  </si>
  <si>
    <t>Post Prodüksiyon Teknikleri 2</t>
  </si>
  <si>
    <t>SIN 192</t>
  </si>
  <si>
    <t>Temel Fotoğrafçılık  2</t>
  </si>
  <si>
    <t>SIN 330</t>
  </si>
  <si>
    <t>ENG 113</t>
  </si>
  <si>
    <t>Academic Reading&amp;Writing 1</t>
  </si>
  <si>
    <t>ENG 114</t>
  </si>
  <si>
    <t>Academic Reading&amp;Writing 2</t>
  </si>
  <si>
    <t>GER 111</t>
  </si>
  <si>
    <t>Basic German 1</t>
  </si>
  <si>
    <t>GER 112</t>
  </si>
  <si>
    <t>Basic German 2</t>
  </si>
  <si>
    <t>RUS 111</t>
  </si>
  <si>
    <t>Basic Russian 1</t>
  </si>
  <si>
    <t>RUS 112</t>
  </si>
  <si>
    <t>Basic Russian 2</t>
  </si>
  <si>
    <t>CHN 111</t>
  </si>
  <si>
    <t>Basic Chinese 1</t>
  </si>
  <si>
    <t>CHN 112</t>
  </si>
  <si>
    <t>Basic Chinese 2</t>
  </si>
  <si>
    <t>Seçmeli Yabancı Dil/ Üniversite/
Fakülte/ Bölüm Dersleri</t>
  </si>
  <si>
    <t>Seçmeli Fakülte Dersi</t>
  </si>
  <si>
    <t>SIN459;SIN470;SIN476;SIN409</t>
  </si>
  <si>
    <t>SIN456</t>
  </si>
  <si>
    <t>Sinemada Müzik Tasarımı II</t>
  </si>
  <si>
    <t>Sinemada Müzik Tasarımı I</t>
  </si>
  <si>
    <t>SIN455</t>
  </si>
  <si>
    <t>Ses Teknikleri ve Uygulamaları</t>
  </si>
  <si>
    <t>SIN277</t>
  </si>
  <si>
    <t>SIN 321</t>
  </si>
  <si>
    <t>Televizyonda Yapım ve Yönetim</t>
  </si>
  <si>
    <t>Code</t>
  </si>
  <si>
    <t>Course Title</t>
  </si>
  <si>
    <t>A</t>
  </si>
  <si>
    <t>C</t>
  </si>
  <si>
    <t>Status</t>
  </si>
  <si>
    <t>Prerequisite</t>
  </si>
  <si>
    <t>Semester 1</t>
  </si>
  <si>
    <t>Semester 2</t>
  </si>
  <si>
    <t>Not Exists</t>
  </si>
  <si>
    <t>E</t>
  </si>
  <si>
    <t>History of Turkish Republic I</t>
  </si>
  <si>
    <t>Film History I</t>
  </si>
  <si>
    <t>Basic Video Applications</t>
  </si>
  <si>
    <t>Research Practices in Cinema</t>
  </si>
  <si>
    <t>Cinematic Design</t>
  </si>
  <si>
    <t>Introduction to Cinema</t>
  </si>
  <si>
    <t>History of Art 1</t>
  </si>
  <si>
    <t>Photography I</t>
  </si>
  <si>
    <t>MEDIA LITERACY</t>
  </si>
  <si>
    <t>Film History II</t>
  </si>
  <si>
    <t>Applications of Cinematic Design</t>
  </si>
  <si>
    <t>Fundemantals of Filmmaking</t>
  </si>
  <si>
    <t>History of Art 2</t>
  </si>
  <si>
    <t>Turkish II</t>
  </si>
  <si>
    <t>History of Turkish Republic II</t>
  </si>
  <si>
    <t>Photography II</t>
  </si>
  <si>
    <t>Career and Life Program</t>
  </si>
  <si>
    <t>Introduction to Directing</t>
  </si>
  <si>
    <t>Turkish Cinema I</t>
  </si>
  <si>
    <t>Introduction to Sreenwriting</t>
  </si>
  <si>
    <t>Cinematography and Lighting</t>
  </si>
  <si>
    <t>Editing Techniques</t>
  </si>
  <si>
    <t>Sound Techniques and Applications</t>
  </si>
  <si>
    <t>Department Elective</t>
  </si>
  <si>
    <t>Common Pool</t>
  </si>
  <si>
    <t>Directing in Cinema</t>
  </si>
  <si>
    <t>Faculty Elective</t>
  </si>
  <si>
    <t>Turkish Cinema II</t>
  </si>
  <si>
    <t>Screenwriting Workshop</t>
  </si>
  <si>
    <t>Applications of Cinematography</t>
  </si>
  <si>
    <t>Applications of Digital Editing</t>
  </si>
  <si>
    <t>Film Language</t>
  </si>
  <si>
    <t>Post Production Techniques I</t>
  </si>
  <si>
    <t>Project Development Workshop</t>
  </si>
  <si>
    <t>Documentary Cinema</t>
  </si>
  <si>
    <t>Internship 1</t>
  </si>
  <si>
    <t>Entrepreneurship Applications</t>
  </si>
  <si>
    <t>Project Management and Pitching</t>
  </si>
  <si>
    <t>Graduation Project I</t>
  </si>
  <si>
    <t>Internship 3</t>
  </si>
  <si>
    <t>Production in Cinema</t>
  </si>
  <si>
    <t>Graduation Project II</t>
  </si>
  <si>
    <t>Occupational Health and Safety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</si>
  <si>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</si>
  <si>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</si>
  <si>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</si>
  <si>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</si>
  <si>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</si>
  <si>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DEPARTMENTAL ELECTIVE</t>
  </si>
  <si>
    <t>FACULTY ELECTIVE</t>
  </si>
  <si>
    <t>UNIVERSITY ELECTIVE</t>
  </si>
  <si>
    <t>Film Theory 1</t>
  </si>
  <si>
    <t>Cinema and Literature</t>
  </si>
  <si>
    <t>Music Design in Cinema II</t>
  </si>
  <si>
    <t>Digital Publishing and Content Production II</t>
  </si>
  <si>
    <t>Program Design on Video and TV II</t>
  </si>
  <si>
    <t>Program Design on Video and TV I</t>
  </si>
  <si>
    <t>Music Design in Cinema I</t>
  </si>
  <si>
    <t>Cultural Studies and Cinema</t>
  </si>
  <si>
    <t>Digital Publishing and Content Production 1</t>
  </si>
  <si>
    <t>Documentary Film Workshop</t>
  </si>
  <si>
    <t>Cinema and Mythology</t>
  </si>
  <si>
    <t>TV Culture 2</t>
  </si>
  <si>
    <t>Advance Screenwriting</t>
  </si>
  <si>
    <t>TV Culture 1</t>
  </si>
  <si>
    <t>Film Analysis 1</t>
  </si>
  <si>
    <t>Reading Images I</t>
  </si>
  <si>
    <t>Stage and Set Design I</t>
  </si>
  <si>
    <t>Reading Images 2</t>
  </si>
  <si>
    <t>Stage and Set Design 2</t>
  </si>
  <si>
    <t>Film Analysis 2</t>
  </si>
  <si>
    <t>Social Movements and Cinema</t>
  </si>
  <si>
    <t>Film Theory II</t>
  </si>
  <si>
    <t>Film Genres</t>
  </si>
  <si>
    <t>Contemprory World Cinema</t>
  </si>
  <si>
    <t>Modern Art Movements</t>
  </si>
  <si>
    <t>Contemporary Art Trends</t>
  </si>
  <si>
    <t>Creative Writing I</t>
  </si>
  <si>
    <t>Creative Writing II</t>
  </si>
  <si>
    <t>Mythology and Art I</t>
  </si>
  <si>
    <t>Mythology and Art II</t>
  </si>
  <si>
    <t xml:space="preserve"> Art Direction 1</t>
  </si>
  <si>
    <t>Film Production Workshop</t>
  </si>
  <si>
    <t>Post Production Techniques II</t>
  </si>
  <si>
    <t>Production and Directing in Television</t>
  </si>
  <si>
    <t>Internship 2</t>
  </si>
  <si>
    <t>Semester 3</t>
  </si>
  <si>
    <t>Semester 4</t>
  </si>
  <si>
    <t>Semester 6</t>
  </si>
  <si>
    <t>Semester 5</t>
  </si>
  <si>
    <t>Semester 7</t>
  </si>
  <si>
    <t>Semester 8</t>
  </si>
  <si>
    <t>SANAT, TASARIM VE MİMARLIK FAKÜLTESİ
SİNEMA VE TELEVİZYON BÖLÜMÜ 
 EĞİTİM ÖĞRETİM PLANI</t>
  </si>
  <si>
    <t>FACULTY OF FINE ARTS, DESIGN AND ARCHITECTURE 
DEPARTMENT OF CINEMA AND TELEVISION
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</si>
</sst>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Arial"/>
      <family val="2"/>
      <scheme val="minor"/>
    </font>
    <font>
      <sz val="14"/>
      <color rgb="FFFF000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rgb="FF000000"/>
      <name val="Arial"/>
      <family val="2"/>
      <charset val="162"/>
      <scheme val="minor"/>
    </font>
    <font>
      <sz val="14"/>
      <color rgb="FFFF0000"/>
      <name val="Times New Roman"/>
      <family val="1"/>
      <charset val="162"/>
    </font>
    <font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Arial Tur"/>
      <charset val="162"/>
    </font>
    <font>
      <sz val="10"/>
      <color rgb="FF000000"/>
      <name val="Arial"/>
      <family val="2"/>
      <scheme val="minor"/>
    </font>
    <font>
      <sz val="14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162"/>
    </font>
    <font>
      <sz val="12"/>
      <name val="Times New Roman"/>
      <family val="1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0" fillId="0" borderId="18"/>
    <xf numFmtId="0" fontId="21" fillId="0" borderId="18"/>
    <xf numFmtId="0" fontId="19" fillId="0" borderId="18"/>
  </cellStyleXfs>
  <cellXfs count="232">
    <xf numFmtId="0" fontId="0" fillId="0" borderId="0" xfId="0"/>
    <xf numFmtId="0" fontId="5" fillId="0" borderId="19" xfId="0" applyFont="1" applyBorder="1"/>
    <xf numFmtId="0" fontId="5" fillId="0" borderId="19" xfId="0" applyFont="1" applyBorder="1" applyAlignment="1">
      <alignment wrapText="1"/>
    </xf>
    <xf numFmtId="0" fontId="5" fillId="0" borderId="20" xfId="0" applyFont="1" applyBorder="1"/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9" xfId="0" applyFont="1" applyBorder="1"/>
    <xf numFmtId="0" fontId="8" fillId="0" borderId="19" xfId="0" applyFont="1" applyBorder="1" applyAlignment="1">
      <alignment horizontal="left" vertical="center"/>
    </xf>
    <xf numFmtId="0" fontId="11" fillId="0" borderId="0" xfId="0" applyFont="1"/>
    <xf numFmtId="0" fontId="8" fillId="0" borderId="19" xfId="0" applyFont="1" applyBorder="1" applyAlignment="1">
      <alignment horizontal="left"/>
    </xf>
    <xf numFmtId="0" fontId="8" fillId="0" borderId="1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8" fillId="0" borderId="19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/>
    <xf numFmtId="0" fontId="7" fillId="0" borderId="19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wrapText="1"/>
    </xf>
    <xf numFmtId="0" fontId="6" fillId="0" borderId="18" xfId="0" applyFont="1" applyBorder="1"/>
    <xf numFmtId="0" fontId="8" fillId="0" borderId="24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wrapText="1"/>
    </xf>
    <xf numFmtId="0" fontId="6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29" xfId="0" applyFont="1" applyBorder="1" applyAlignment="1">
      <alignment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3" xfId="0" applyFont="1" applyBorder="1" applyAlignment="1">
      <alignment horizontal="center" vertical="center"/>
    </xf>
    <xf numFmtId="0" fontId="13" fillId="0" borderId="19" xfId="0" applyFont="1" applyBorder="1"/>
    <xf numFmtId="0" fontId="14" fillId="0" borderId="0" xfId="0" applyFont="1"/>
    <xf numFmtId="0" fontId="13" fillId="0" borderId="19" xfId="0" applyFont="1" applyBorder="1" applyAlignment="1">
      <alignment wrapText="1"/>
    </xf>
    <xf numFmtId="0" fontId="16" fillId="0" borderId="1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0" fillId="0" borderId="18" xfId="0" applyBorder="1"/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/>
    <xf numFmtId="0" fontId="5" fillId="0" borderId="32" xfId="0" applyFont="1" applyBorder="1" applyAlignment="1">
      <alignment horizontal="right"/>
    </xf>
    <xf numFmtId="0" fontId="5" fillId="0" borderId="32" xfId="0" applyFont="1" applyBorder="1"/>
    <xf numFmtId="0" fontId="13" fillId="0" borderId="19" xfId="0" applyFont="1" applyBorder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8" fillId="0" borderId="18" xfId="0" applyFont="1" applyBorder="1"/>
    <xf numFmtId="0" fontId="13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left" wrapText="1"/>
    </xf>
    <xf numFmtId="0" fontId="17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6" fillId="0" borderId="1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center" vertical="center" wrapText="1"/>
    </xf>
    <xf numFmtId="0" fontId="13" fillId="0" borderId="18" xfId="0" applyFont="1" applyBorder="1"/>
    <xf numFmtId="0" fontId="16" fillId="0" borderId="32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22" fillId="0" borderId="0" xfId="0" applyFont="1"/>
    <xf numFmtId="0" fontId="23" fillId="3" borderId="3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wrapText="1"/>
    </xf>
    <xf numFmtId="0" fontId="7" fillId="4" borderId="19" xfId="0" applyFont="1" applyFill="1" applyBorder="1" applyAlignment="1">
      <alignment horizontal="left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/>
    </xf>
    <xf numFmtId="0" fontId="13" fillId="4" borderId="19" xfId="0" applyFont="1" applyFill="1" applyBorder="1" applyAlignment="1">
      <alignment vertical="center" wrapText="1"/>
    </xf>
    <xf numFmtId="0" fontId="13" fillId="4" borderId="23" xfId="0" applyFont="1" applyFill="1" applyBorder="1" applyAlignment="1">
      <alignment horizontal="left" vertical="center"/>
    </xf>
    <xf numFmtId="0" fontId="16" fillId="4" borderId="32" xfId="0" applyFont="1" applyFill="1" applyBorder="1" applyAlignment="1">
      <alignment horizontal="left"/>
    </xf>
    <xf numFmtId="0" fontId="16" fillId="4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vertical="center"/>
    </xf>
    <xf numFmtId="0" fontId="16" fillId="3" borderId="23" xfId="0" applyFont="1" applyFill="1" applyBorder="1" applyAlignment="1">
      <alignment vertical="center" wrapText="1"/>
    </xf>
    <xf numFmtId="0" fontId="8" fillId="3" borderId="23" xfId="0" applyFont="1" applyFill="1" applyBorder="1" applyAlignment="1">
      <alignment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/>
    </xf>
    <xf numFmtId="0" fontId="25" fillId="3" borderId="38" xfId="0" applyFont="1" applyFill="1" applyBorder="1" applyAlignment="1">
      <alignment horizontal="left" vertical="center" wrapText="1"/>
    </xf>
    <xf numFmtId="0" fontId="25" fillId="3" borderId="39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/>
    </xf>
    <xf numFmtId="0" fontId="13" fillId="3" borderId="19" xfId="0" applyFont="1" applyFill="1" applyBorder="1"/>
    <xf numFmtId="0" fontId="6" fillId="3" borderId="19" xfId="0" applyFont="1" applyFill="1" applyBorder="1"/>
    <xf numFmtId="0" fontId="5" fillId="3" borderId="19" xfId="0" applyFont="1" applyFill="1" applyBorder="1"/>
    <xf numFmtId="0" fontId="23" fillId="3" borderId="38" xfId="0" applyFont="1" applyFill="1" applyBorder="1" applyAlignment="1">
      <alignment horizontal="left" vertical="center" wrapText="1"/>
    </xf>
    <xf numFmtId="0" fontId="23" fillId="3" borderId="3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23" fillId="0" borderId="38" xfId="0" applyFont="1" applyBorder="1" applyAlignment="1">
      <alignment wrapText="1"/>
    </xf>
    <xf numFmtId="0" fontId="23" fillId="0" borderId="38" xfId="0" applyFont="1" applyBorder="1" applyAlignment="1">
      <alignment horizontal="left" vertical="center" wrapText="1"/>
    </xf>
    <xf numFmtId="0" fontId="23" fillId="0" borderId="38" xfId="0" applyFont="1" applyBorder="1" applyAlignment="1">
      <alignment horizontal="center" vertical="center" wrapText="1"/>
    </xf>
    <xf numFmtId="0" fontId="13" fillId="3" borderId="23" xfId="0" applyFont="1" applyFill="1" applyBorder="1"/>
    <xf numFmtId="0" fontId="16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wrapText="1"/>
    </xf>
    <xf numFmtId="0" fontId="13" fillId="3" borderId="19" xfId="0" applyFont="1" applyFill="1" applyBorder="1" applyAlignment="1">
      <alignment horizontal="left" vertical="center"/>
    </xf>
    <xf numFmtId="0" fontId="16" fillId="3" borderId="32" xfId="0" applyFont="1" applyFill="1" applyBorder="1" applyAlignment="1">
      <alignment horizontal="left"/>
    </xf>
    <xf numFmtId="0" fontId="16" fillId="3" borderId="19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vertical="center" wrapText="1"/>
    </xf>
    <xf numFmtId="0" fontId="16" fillId="3" borderId="32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0" fontId="27" fillId="5" borderId="3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wrapText="1"/>
    </xf>
    <xf numFmtId="0" fontId="26" fillId="3" borderId="19" xfId="0" applyFont="1" applyFill="1" applyBorder="1" applyAlignment="1">
      <alignment horizontal="center"/>
    </xf>
    <xf numFmtId="0" fontId="29" fillId="3" borderId="19" xfId="0" applyFont="1" applyFill="1" applyBorder="1" applyAlignment="1">
      <alignment horizontal="center"/>
    </xf>
    <xf numFmtId="0" fontId="30" fillId="0" borderId="19" xfId="0" applyFont="1" applyBorder="1" applyAlignment="1">
      <alignment vertical="center" wrapText="1"/>
    </xf>
    <xf numFmtId="0" fontId="27" fillId="5" borderId="0" xfId="0" applyFont="1" applyFill="1"/>
    <xf numFmtId="0" fontId="17" fillId="2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vertical="center" wrapText="1"/>
    </xf>
    <xf numFmtId="0" fontId="17" fillId="4" borderId="19" xfId="0" applyFont="1" applyFill="1" applyBorder="1" applyAlignment="1">
      <alignment vertical="center" wrapText="1"/>
    </xf>
    <xf numFmtId="0" fontId="17" fillId="3" borderId="19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left" vertical="center"/>
    </xf>
    <xf numFmtId="0" fontId="31" fillId="4" borderId="38" xfId="0" applyFont="1" applyFill="1" applyBorder="1" applyAlignment="1">
      <alignment horizontal="center" vertical="center" wrapText="1"/>
    </xf>
    <xf numFmtId="0" fontId="16" fillId="4" borderId="19" xfId="0" applyFont="1" applyFill="1" applyBorder="1"/>
    <xf numFmtId="0" fontId="27" fillId="4" borderId="19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28" fillId="4" borderId="37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7" fillId="0" borderId="38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/>
    </xf>
    <xf numFmtId="0" fontId="15" fillId="0" borderId="38" xfId="0" applyFont="1" applyBorder="1" applyAlignment="1">
      <alignment horizontal="left" vertical="center" wrapText="1"/>
    </xf>
    <xf numFmtId="0" fontId="16" fillId="0" borderId="38" xfId="0" applyFont="1" applyBorder="1"/>
    <xf numFmtId="0" fontId="10" fillId="0" borderId="38" xfId="0" applyFont="1" applyBorder="1" applyAlignment="1">
      <alignment horizontal="left" vertical="center" wrapText="1"/>
    </xf>
    <xf numFmtId="0" fontId="13" fillId="0" borderId="38" xfId="0" applyFont="1" applyBorder="1" applyAlignment="1">
      <alignment wrapText="1"/>
    </xf>
    <xf numFmtId="0" fontId="13" fillId="0" borderId="38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25" fillId="4" borderId="38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26" fillId="4" borderId="38" xfId="0" applyFont="1" applyFill="1" applyBorder="1" applyAlignment="1">
      <alignment horizontal="center" vertical="center"/>
    </xf>
    <xf numFmtId="0" fontId="27" fillId="4" borderId="32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4" borderId="38" xfId="0" applyFont="1" applyFill="1" applyBorder="1" applyAlignment="1">
      <alignment horizontal="center" vertical="center"/>
    </xf>
    <xf numFmtId="0" fontId="0" fillId="0" borderId="0" xfId="0"/>
    <xf numFmtId="0" fontId="24" fillId="0" borderId="38" xfId="1" applyFont="1" applyFill="1" applyBorder="1" applyAlignment="1">
      <alignment vertical="center"/>
    </xf>
    <xf numFmtId="0" fontId="24" fillId="0" borderId="38" xfId="1" applyFont="1" applyFill="1" applyBorder="1" applyAlignment="1">
      <alignment vertical="center" wrapText="1"/>
    </xf>
    <xf numFmtId="0" fontId="24" fillId="3" borderId="38" xfId="1" applyFont="1" applyFill="1" applyBorder="1" applyAlignment="1">
      <alignment horizontal="right"/>
    </xf>
    <xf numFmtId="0" fontId="24" fillId="5" borderId="38" xfId="1" applyFont="1" applyFill="1" applyBorder="1" applyAlignment="1">
      <alignment horizontal="right"/>
    </xf>
    <xf numFmtId="0" fontId="32" fillId="0" borderId="38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right"/>
    </xf>
    <xf numFmtId="0" fontId="2" fillId="3" borderId="26" xfId="0" applyFont="1" applyFill="1" applyBorder="1"/>
    <xf numFmtId="0" fontId="2" fillId="3" borderId="27" xfId="0" applyFont="1" applyFill="1" applyBorder="1"/>
    <xf numFmtId="0" fontId="5" fillId="0" borderId="25" xfId="0" applyFont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 wrapText="1"/>
    </xf>
    <xf numFmtId="0" fontId="2" fillId="0" borderId="16" xfId="0" applyFont="1" applyBorder="1"/>
    <xf numFmtId="0" fontId="2" fillId="0" borderId="17" xfId="0" applyFont="1" applyBorder="1"/>
    <xf numFmtId="0" fontId="5" fillId="0" borderId="2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4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9" fillId="0" borderId="26" xfId="0" applyFont="1" applyBorder="1"/>
    <xf numFmtId="0" fontId="19" fillId="0" borderId="27" xfId="0" applyFont="1" applyBorder="1"/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3" fillId="0" borderId="4" xfId="0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12" xfId="0" applyFont="1" applyBorder="1" applyAlignment="1">
      <alignment horizontal="center" wrapText="1"/>
    </xf>
    <xf numFmtId="0" fontId="2" fillId="0" borderId="13" xfId="0" applyFont="1" applyBorder="1"/>
    <xf numFmtId="0" fontId="12" fillId="0" borderId="2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8" xfId="0" applyFont="1" applyBorder="1" applyAlignment="1">
      <alignment horizontal="left" wrapText="1"/>
    </xf>
    <xf numFmtId="0" fontId="24" fillId="5" borderId="40" xfId="1" applyFont="1" applyFill="1" applyBorder="1" applyAlignment="1">
      <alignment horizontal="center"/>
    </xf>
    <xf numFmtId="0" fontId="24" fillId="5" borderId="41" xfId="1" applyFont="1" applyFill="1" applyBorder="1" applyAlignment="1">
      <alignment horizontal="center"/>
    </xf>
    <xf numFmtId="0" fontId="24" fillId="5" borderId="39" xfId="1" applyFont="1" applyFill="1" applyBorder="1" applyAlignment="1">
      <alignment horizontal="center"/>
    </xf>
    <xf numFmtId="0" fontId="24" fillId="0" borderId="40" xfId="1" applyFont="1" applyFill="1" applyBorder="1" applyAlignment="1">
      <alignment horizontal="center"/>
    </xf>
    <xf numFmtId="0" fontId="24" fillId="0" borderId="41" xfId="1" applyFont="1" applyFill="1" applyBorder="1" applyAlignment="1">
      <alignment horizontal="center"/>
    </xf>
    <xf numFmtId="0" fontId="24" fillId="0" borderId="39" xfId="1" applyFont="1" applyFill="1" applyBorder="1" applyAlignment="1">
      <alignment horizontal="center"/>
    </xf>
    <xf numFmtId="0" fontId="27" fillId="5" borderId="18" xfId="1" applyFont="1" applyFill="1" applyAlignment="1">
      <alignment horizontal="left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63</xdr:row>
      <xdr:rowOff>123825</xdr:rowOff>
    </xdr:from>
    <xdr:ext cx="14763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0</xdr:row>
      <xdr:rowOff>95250</xdr:rowOff>
    </xdr:from>
    <xdr:ext cx="2238375" cy="17240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63</xdr:row>
      <xdr:rowOff>123825</xdr:rowOff>
    </xdr:from>
    <xdr:ext cx="14763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24222075"/>
          <a:ext cx="14763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0</xdr:row>
      <xdr:rowOff>95250</xdr:rowOff>
    </xdr:from>
    <xdr:ext cx="2238375" cy="17240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95250"/>
          <a:ext cx="2238375" cy="1724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87"/>
  <sheetViews>
    <sheetView showGridLines="0" zoomScale="60" zoomScaleNormal="60" workbookViewId="0">
      <selection activeCell="C1" sqref="C1:N5"/>
    </sheetView>
  </sheetViews>
  <sheetFormatPr defaultColWidth="12.42578125" defaultRowHeight="15" customHeight="1" x14ac:dyDescent="0.2"/>
  <cols>
    <col min="1" max="1" width="14.85546875" customWidth="1"/>
    <col min="2" max="2" width="41.28515625" customWidth="1"/>
    <col min="3" max="7" width="8.85546875" customWidth="1"/>
    <col min="8" max="8" width="9.42578125" customWidth="1"/>
    <col min="9" max="9" width="8.85546875" customWidth="1"/>
    <col min="10" max="10" width="14.7109375" customWidth="1"/>
    <col min="11" max="11" width="42.7109375" customWidth="1"/>
    <col min="12" max="16" width="8.85546875" customWidth="1"/>
    <col min="17" max="17" width="9.28515625" customWidth="1"/>
    <col min="18" max="23" width="8.85546875" customWidth="1"/>
    <col min="24" max="26" width="8" customWidth="1"/>
  </cols>
  <sheetData>
    <row r="1" spans="1:18" ht="34.5" customHeight="1" x14ac:dyDescent="0.2">
      <c r="A1" s="201"/>
      <c r="B1" s="202"/>
      <c r="C1" s="201" t="s">
        <v>317</v>
      </c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2"/>
      <c r="O1" s="210" t="s">
        <v>0</v>
      </c>
      <c r="P1" s="211"/>
      <c r="Q1" s="212"/>
    </row>
    <row r="2" spans="1:18" ht="30" customHeight="1" x14ac:dyDescent="0.2">
      <c r="A2" s="203"/>
      <c r="B2" s="204"/>
      <c r="C2" s="203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4"/>
      <c r="O2" s="210" t="s">
        <v>1</v>
      </c>
      <c r="P2" s="211"/>
      <c r="Q2" s="212"/>
    </row>
    <row r="3" spans="1:18" ht="33" customHeight="1" x14ac:dyDescent="0.2">
      <c r="A3" s="203"/>
      <c r="B3" s="204"/>
      <c r="C3" s="203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4"/>
      <c r="O3" s="210" t="s">
        <v>2</v>
      </c>
      <c r="P3" s="211"/>
      <c r="Q3" s="212"/>
    </row>
    <row r="4" spans="1:18" ht="33" customHeight="1" x14ac:dyDescent="0.2">
      <c r="A4" s="203"/>
      <c r="B4" s="204"/>
      <c r="C4" s="203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4"/>
      <c r="O4" s="210" t="s">
        <v>3</v>
      </c>
      <c r="P4" s="211"/>
      <c r="Q4" s="212"/>
    </row>
    <row r="5" spans="1:18" ht="24.75" customHeight="1" x14ac:dyDescent="0.2">
      <c r="A5" s="205"/>
      <c r="B5" s="206"/>
      <c r="C5" s="205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6"/>
      <c r="O5" s="210" t="s">
        <v>4</v>
      </c>
      <c r="P5" s="211"/>
      <c r="Q5" s="212"/>
    </row>
    <row r="6" spans="1:18" ht="12.75" customHeight="1" x14ac:dyDescent="0.25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190"/>
    </row>
    <row r="7" spans="1:18" ht="21.75" customHeight="1" x14ac:dyDescent="0.2">
      <c r="A7" s="185" t="s">
        <v>5</v>
      </c>
      <c r="B7" s="186"/>
      <c r="C7" s="186"/>
      <c r="D7" s="186"/>
      <c r="E7" s="186"/>
      <c r="F7" s="186"/>
      <c r="G7" s="186"/>
      <c r="H7" s="187"/>
      <c r="I7" s="29"/>
      <c r="J7" s="185" t="s">
        <v>6</v>
      </c>
      <c r="K7" s="186"/>
      <c r="L7" s="186"/>
      <c r="M7" s="186"/>
      <c r="N7" s="186"/>
      <c r="O7" s="186"/>
      <c r="P7" s="186"/>
      <c r="Q7" s="187"/>
    </row>
    <row r="8" spans="1:18" ht="20.100000000000001" customHeight="1" x14ac:dyDescent="0.2">
      <c r="A8" s="1" t="s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2" t="s">
        <v>12</v>
      </c>
      <c r="G8" s="1" t="s">
        <v>13</v>
      </c>
      <c r="H8" s="1" t="s">
        <v>14</v>
      </c>
      <c r="I8" s="30"/>
      <c r="J8" s="3" t="s">
        <v>7</v>
      </c>
      <c r="K8" s="1" t="s">
        <v>8</v>
      </c>
      <c r="L8" s="4" t="s">
        <v>9</v>
      </c>
      <c r="M8" s="4" t="s">
        <v>10</v>
      </c>
      <c r="N8" s="4" t="s">
        <v>11</v>
      </c>
      <c r="O8" s="5" t="s">
        <v>12</v>
      </c>
      <c r="P8" s="1" t="s">
        <v>13</v>
      </c>
      <c r="Q8" s="6" t="s">
        <v>14</v>
      </c>
    </row>
    <row r="9" spans="1:18" ht="33.950000000000003" customHeight="1" x14ac:dyDescent="0.2">
      <c r="A9" s="130" t="s">
        <v>15</v>
      </c>
      <c r="B9" s="7" t="s">
        <v>16</v>
      </c>
      <c r="C9" s="8">
        <v>2</v>
      </c>
      <c r="D9" s="8">
        <v>0</v>
      </c>
      <c r="E9" s="8">
        <v>2</v>
      </c>
      <c r="F9" s="8">
        <v>2</v>
      </c>
      <c r="G9" s="8" t="s">
        <v>17</v>
      </c>
      <c r="H9" s="9" t="s">
        <v>18</v>
      </c>
      <c r="I9" s="30"/>
      <c r="J9" s="10" t="s">
        <v>19</v>
      </c>
      <c r="K9" s="10" t="s">
        <v>20</v>
      </c>
      <c r="L9" s="8">
        <v>2</v>
      </c>
      <c r="M9" s="8">
        <v>0</v>
      </c>
      <c r="N9" s="8">
        <v>2</v>
      </c>
      <c r="O9" s="8">
        <v>2</v>
      </c>
      <c r="P9" s="8" t="s">
        <v>17</v>
      </c>
      <c r="Q9" s="11" t="s">
        <v>18</v>
      </c>
    </row>
    <row r="10" spans="1:18" ht="33.950000000000003" customHeight="1" x14ac:dyDescent="0.2">
      <c r="A10" s="62" t="s">
        <v>132</v>
      </c>
      <c r="B10" s="20" t="s">
        <v>21</v>
      </c>
      <c r="C10" s="8">
        <v>2</v>
      </c>
      <c r="D10" s="8">
        <v>0</v>
      </c>
      <c r="E10" s="8">
        <v>2</v>
      </c>
      <c r="F10" s="8">
        <v>4</v>
      </c>
      <c r="G10" s="8" t="s">
        <v>17</v>
      </c>
      <c r="H10" s="11" t="s">
        <v>18</v>
      </c>
      <c r="I10" s="30"/>
      <c r="J10" s="87" t="s">
        <v>133</v>
      </c>
      <c r="K10" s="80" t="s">
        <v>22</v>
      </c>
      <c r="L10" s="81">
        <v>3</v>
      </c>
      <c r="M10" s="81">
        <v>0</v>
      </c>
      <c r="N10" s="81">
        <v>3</v>
      </c>
      <c r="O10" s="81">
        <v>5</v>
      </c>
      <c r="P10" s="81" t="s">
        <v>17</v>
      </c>
      <c r="Q10" s="82" t="s">
        <v>18</v>
      </c>
    </row>
    <row r="11" spans="1:18" ht="33.950000000000003" customHeight="1" x14ac:dyDescent="0.2">
      <c r="A11" s="62" t="s">
        <v>134</v>
      </c>
      <c r="B11" s="20" t="s">
        <v>23</v>
      </c>
      <c r="C11" s="8">
        <v>3</v>
      </c>
      <c r="D11" s="8">
        <v>0</v>
      </c>
      <c r="E11" s="8">
        <v>3</v>
      </c>
      <c r="F11" s="8">
        <v>4</v>
      </c>
      <c r="G11" s="8" t="s">
        <v>17</v>
      </c>
      <c r="H11" s="11" t="s">
        <v>18</v>
      </c>
      <c r="I11" s="30"/>
      <c r="J11" s="104" t="s">
        <v>135</v>
      </c>
      <c r="K11" s="80" t="s">
        <v>24</v>
      </c>
      <c r="L11" s="81">
        <v>3</v>
      </c>
      <c r="M11" s="81">
        <v>2</v>
      </c>
      <c r="N11" s="81">
        <v>4</v>
      </c>
      <c r="O11" s="81">
        <v>7</v>
      </c>
      <c r="P11" s="81" t="s">
        <v>17</v>
      </c>
      <c r="Q11" s="82" t="s">
        <v>18</v>
      </c>
    </row>
    <row r="12" spans="1:18" ht="33.950000000000003" customHeight="1" x14ac:dyDescent="0.2">
      <c r="A12" s="62" t="s">
        <v>136</v>
      </c>
      <c r="B12" s="20" t="s">
        <v>25</v>
      </c>
      <c r="C12" s="8">
        <v>2</v>
      </c>
      <c r="D12" s="8">
        <v>0</v>
      </c>
      <c r="E12" s="8">
        <v>2</v>
      </c>
      <c r="F12" s="8">
        <v>2</v>
      </c>
      <c r="G12" s="8" t="s">
        <v>17</v>
      </c>
      <c r="H12" s="11" t="s">
        <v>18</v>
      </c>
      <c r="I12" s="30"/>
      <c r="J12" s="96" t="s">
        <v>138</v>
      </c>
      <c r="K12" s="97" t="s">
        <v>26</v>
      </c>
      <c r="L12" s="98">
        <v>2</v>
      </c>
      <c r="M12" s="98">
        <v>1</v>
      </c>
      <c r="N12" s="98">
        <v>2</v>
      </c>
      <c r="O12" s="98">
        <v>2</v>
      </c>
      <c r="P12" s="98" t="s">
        <v>17</v>
      </c>
      <c r="Q12" s="94" t="s">
        <v>18</v>
      </c>
      <c r="R12" s="46" t="s">
        <v>40</v>
      </c>
    </row>
    <row r="13" spans="1:18" ht="33.950000000000003" customHeight="1" x14ac:dyDescent="0.2">
      <c r="A13" s="91" t="s">
        <v>174</v>
      </c>
      <c r="B13" s="92" t="s">
        <v>27</v>
      </c>
      <c r="C13" s="93">
        <v>2</v>
      </c>
      <c r="D13" s="93">
        <v>1</v>
      </c>
      <c r="E13" s="93">
        <v>2</v>
      </c>
      <c r="F13" s="93">
        <v>3</v>
      </c>
      <c r="G13" s="93" t="s">
        <v>17</v>
      </c>
      <c r="H13" s="94" t="s">
        <v>18</v>
      </c>
      <c r="I13" s="30"/>
      <c r="J13" s="63" t="s">
        <v>164</v>
      </c>
      <c r="K13" s="62" t="s">
        <v>171</v>
      </c>
      <c r="L13" s="8">
        <v>2</v>
      </c>
      <c r="M13" s="8">
        <v>1</v>
      </c>
      <c r="N13" s="8">
        <v>2</v>
      </c>
      <c r="O13" s="8">
        <v>3</v>
      </c>
      <c r="P13" s="8" t="s">
        <v>17</v>
      </c>
      <c r="Q13" s="11" t="s">
        <v>18</v>
      </c>
    </row>
    <row r="14" spans="1:18" ht="33.950000000000003" customHeight="1" x14ac:dyDescent="0.2">
      <c r="A14" s="63" t="s">
        <v>137</v>
      </c>
      <c r="B14" s="62" t="s">
        <v>163</v>
      </c>
      <c r="C14" s="8">
        <v>2</v>
      </c>
      <c r="D14" s="8">
        <v>1</v>
      </c>
      <c r="E14" s="8">
        <v>2</v>
      </c>
      <c r="F14" s="8">
        <v>3</v>
      </c>
      <c r="G14" s="8" t="s">
        <v>17</v>
      </c>
      <c r="H14" s="11" t="s">
        <v>18</v>
      </c>
      <c r="I14" s="30"/>
      <c r="J14" s="10" t="s">
        <v>28</v>
      </c>
      <c r="K14" s="10" t="s">
        <v>29</v>
      </c>
      <c r="L14" s="8">
        <v>2</v>
      </c>
      <c r="M14" s="8">
        <v>0</v>
      </c>
      <c r="N14" s="8">
        <v>2</v>
      </c>
      <c r="O14" s="8">
        <v>2</v>
      </c>
      <c r="P14" s="8" t="s">
        <v>17</v>
      </c>
      <c r="Q14" s="11" t="s">
        <v>18</v>
      </c>
    </row>
    <row r="15" spans="1:18" ht="33.950000000000003" customHeight="1" x14ac:dyDescent="0.2">
      <c r="A15" s="99" t="s">
        <v>179</v>
      </c>
      <c r="B15" s="99" t="s">
        <v>180</v>
      </c>
      <c r="C15" s="100">
        <v>2</v>
      </c>
      <c r="D15" s="100">
        <v>0</v>
      </c>
      <c r="E15" s="100">
        <v>2</v>
      </c>
      <c r="F15" s="100">
        <v>4</v>
      </c>
      <c r="G15" s="100" t="s">
        <v>17</v>
      </c>
      <c r="H15" s="101" t="s">
        <v>18</v>
      </c>
      <c r="I15" s="30"/>
      <c r="J15" s="102" t="s">
        <v>185</v>
      </c>
      <c r="K15" s="102" t="s">
        <v>186</v>
      </c>
      <c r="L15" s="100">
        <v>2</v>
      </c>
      <c r="M15" s="100">
        <v>0</v>
      </c>
      <c r="N15" s="100">
        <v>2</v>
      </c>
      <c r="O15" s="100">
        <v>4</v>
      </c>
      <c r="P15" s="103" t="s">
        <v>17</v>
      </c>
      <c r="Q15" s="101" t="s">
        <v>18</v>
      </c>
    </row>
    <row r="16" spans="1:18" ht="33.950000000000003" customHeight="1" x14ac:dyDescent="0.2">
      <c r="A16" s="20" t="s">
        <v>30</v>
      </c>
      <c r="B16" s="20" t="s">
        <v>31</v>
      </c>
      <c r="C16" s="8">
        <v>2</v>
      </c>
      <c r="D16" s="8">
        <v>0</v>
      </c>
      <c r="E16" s="8">
        <v>2</v>
      </c>
      <c r="F16" s="8">
        <v>2</v>
      </c>
      <c r="G16" s="8" t="s">
        <v>17</v>
      </c>
      <c r="H16" s="11" t="s">
        <v>18</v>
      </c>
      <c r="I16" s="30"/>
      <c r="J16" s="10" t="s">
        <v>32</v>
      </c>
      <c r="K16" s="10" t="s">
        <v>33</v>
      </c>
      <c r="L16" s="8">
        <v>2</v>
      </c>
      <c r="M16" s="8">
        <v>0</v>
      </c>
      <c r="N16" s="8">
        <v>2</v>
      </c>
      <c r="O16" s="8">
        <v>2</v>
      </c>
      <c r="P16" s="8" t="s">
        <v>17</v>
      </c>
      <c r="Q16" s="11" t="s">
        <v>18</v>
      </c>
    </row>
    <row r="17" spans="1:17" ht="33.950000000000003" customHeight="1" x14ac:dyDescent="0.2">
      <c r="A17" s="20" t="s">
        <v>34</v>
      </c>
      <c r="B17" s="20" t="s">
        <v>35</v>
      </c>
      <c r="C17" s="8">
        <v>2</v>
      </c>
      <c r="D17" s="8">
        <v>0</v>
      </c>
      <c r="E17" s="8">
        <v>2</v>
      </c>
      <c r="F17" s="8">
        <v>2</v>
      </c>
      <c r="G17" s="8" t="s">
        <v>17</v>
      </c>
      <c r="H17" s="11" t="s">
        <v>18</v>
      </c>
      <c r="I17" s="30"/>
      <c r="J17" s="10" t="s">
        <v>83</v>
      </c>
      <c r="K17" s="15" t="s">
        <v>84</v>
      </c>
      <c r="L17" s="8">
        <v>2</v>
      </c>
      <c r="M17" s="8">
        <v>2</v>
      </c>
      <c r="N17" s="8">
        <v>3</v>
      </c>
      <c r="O17" s="8">
        <v>4</v>
      </c>
      <c r="P17" s="64" t="s">
        <v>17</v>
      </c>
      <c r="Q17" s="11" t="s">
        <v>18</v>
      </c>
    </row>
    <row r="18" spans="1:17" ht="33.950000000000003" customHeight="1" x14ac:dyDescent="0.2">
      <c r="A18" s="10" t="s">
        <v>81</v>
      </c>
      <c r="B18" s="15" t="s">
        <v>82</v>
      </c>
      <c r="C18" s="8">
        <v>2</v>
      </c>
      <c r="D18" s="8">
        <v>2</v>
      </c>
      <c r="E18" s="8">
        <v>3</v>
      </c>
      <c r="F18" s="8">
        <v>4</v>
      </c>
      <c r="G18" s="64" t="s">
        <v>17</v>
      </c>
      <c r="H18" s="11" t="s">
        <v>18</v>
      </c>
      <c r="I18" s="32"/>
      <c r="J18" s="10" t="s">
        <v>37</v>
      </c>
      <c r="K18" s="10" t="s">
        <v>38</v>
      </c>
      <c r="L18" s="8">
        <v>0</v>
      </c>
      <c r="M18" s="8">
        <v>2</v>
      </c>
      <c r="N18" s="8">
        <v>1</v>
      </c>
      <c r="O18" s="8">
        <v>3</v>
      </c>
      <c r="P18" s="8" t="s">
        <v>17</v>
      </c>
      <c r="Q18" s="11" t="s">
        <v>18</v>
      </c>
    </row>
    <row r="19" spans="1:17" ht="15.75" customHeight="1" x14ac:dyDescent="0.2">
      <c r="A19" s="16"/>
      <c r="B19" s="182" t="s">
        <v>39</v>
      </c>
      <c r="C19" s="183"/>
      <c r="D19" s="184"/>
      <c r="E19" s="1">
        <f>SUM(E9:E18)</f>
        <v>22</v>
      </c>
      <c r="F19" s="1">
        <f>SUM(F9:F18)</f>
        <v>30</v>
      </c>
      <c r="G19" s="1"/>
      <c r="H19" s="16"/>
      <c r="I19" s="30"/>
      <c r="J19" s="16"/>
      <c r="K19" s="182" t="s">
        <v>39</v>
      </c>
      <c r="L19" s="183"/>
      <c r="M19" s="184"/>
      <c r="N19" s="1">
        <f>SUM(N9:N18)</f>
        <v>23</v>
      </c>
      <c r="O19" s="1">
        <f>SUM(O9:O18)</f>
        <v>34</v>
      </c>
      <c r="P19" s="1"/>
      <c r="Q19" s="11"/>
    </row>
    <row r="20" spans="1:17" ht="33.950000000000003" customHeight="1" x14ac:dyDescent="0.2">
      <c r="A20" s="30" t="s">
        <v>40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61" t="s">
        <v>40</v>
      </c>
      <c r="M20" s="30"/>
      <c r="N20" s="30"/>
      <c r="O20" s="30"/>
      <c r="P20" s="30"/>
      <c r="Q20" s="33"/>
    </row>
    <row r="21" spans="1:17" ht="15.75" customHeight="1" x14ac:dyDescent="0.2">
      <c r="A21" s="185" t="s">
        <v>41</v>
      </c>
      <c r="B21" s="186"/>
      <c r="C21" s="186"/>
      <c r="D21" s="186"/>
      <c r="E21" s="186"/>
      <c r="F21" s="186"/>
      <c r="G21" s="186"/>
      <c r="H21" s="187"/>
      <c r="I21" s="30"/>
      <c r="J21" s="185" t="s">
        <v>42</v>
      </c>
      <c r="K21" s="186"/>
      <c r="L21" s="186"/>
      <c r="M21" s="186"/>
      <c r="N21" s="186"/>
      <c r="O21" s="186"/>
      <c r="P21" s="186"/>
      <c r="Q21" s="187"/>
    </row>
    <row r="22" spans="1:17" ht="20.100000000000001" customHeight="1" x14ac:dyDescent="0.2">
      <c r="A22" s="3" t="s">
        <v>7</v>
      </c>
      <c r="B22" s="3" t="s">
        <v>8</v>
      </c>
      <c r="C22" s="12" t="s">
        <v>9</v>
      </c>
      <c r="D22" s="12" t="s">
        <v>10</v>
      </c>
      <c r="E22" s="12" t="s">
        <v>11</v>
      </c>
      <c r="F22" s="13" t="s">
        <v>12</v>
      </c>
      <c r="G22" s="3" t="s">
        <v>13</v>
      </c>
      <c r="H22" s="3" t="s">
        <v>14</v>
      </c>
      <c r="I22" s="29"/>
      <c r="J22" s="1" t="s">
        <v>7</v>
      </c>
      <c r="K22" s="1" t="s">
        <v>8</v>
      </c>
      <c r="L22" s="4" t="s">
        <v>9</v>
      </c>
      <c r="M22" s="4" t="s">
        <v>10</v>
      </c>
      <c r="N22" s="4" t="s">
        <v>11</v>
      </c>
      <c r="O22" s="5" t="s">
        <v>12</v>
      </c>
      <c r="P22" s="1" t="s">
        <v>13</v>
      </c>
      <c r="Q22" s="6" t="s">
        <v>14</v>
      </c>
    </row>
    <row r="23" spans="1:17" ht="33.950000000000003" customHeight="1" x14ac:dyDescent="0.3">
      <c r="A23" s="135" t="s">
        <v>139</v>
      </c>
      <c r="B23" s="105" t="s">
        <v>43</v>
      </c>
      <c r="C23" s="106">
        <v>2</v>
      </c>
      <c r="D23" s="106">
        <v>4</v>
      </c>
      <c r="E23" s="106">
        <v>4</v>
      </c>
      <c r="F23" s="106">
        <v>5</v>
      </c>
      <c r="G23" s="106" t="s">
        <v>17</v>
      </c>
      <c r="H23" s="107" t="s">
        <v>18</v>
      </c>
      <c r="I23" s="30"/>
      <c r="J23" s="65" t="s">
        <v>140</v>
      </c>
      <c r="K23" s="15" t="s">
        <v>44</v>
      </c>
      <c r="L23" s="14">
        <v>2</v>
      </c>
      <c r="M23" s="14">
        <v>2</v>
      </c>
      <c r="N23" s="14">
        <v>3</v>
      </c>
      <c r="O23" s="14">
        <v>4</v>
      </c>
      <c r="P23" s="14" t="s">
        <v>17</v>
      </c>
      <c r="Q23" s="11" t="s">
        <v>18</v>
      </c>
    </row>
    <row r="24" spans="1:17" ht="33.950000000000003" customHeight="1" x14ac:dyDescent="0.3">
      <c r="A24" s="83" t="s">
        <v>141</v>
      </c>
      <c r="B24" s="84" t="s">
        <v>45</v>
      </c>
      <c r="C24" s="85">
        <v>2</v>
      </c>
      <c r="D24" s="85">
        <v>2</v>
      </c>
      <c r="E24" s="85">
        <v>3</v>
      </c>
      <c r="F24" s="85">
        <v>5</v>
      </c>
      <c r="G24" s="85" t="s">
        <v>17</v>
      </c>
      <c r="H24" s="86" t="s">
        <v>18</v>
      </c>
      <c r="I24" s="30"/>
      <c r="J24" s="135" t="s">
        <v>142</v>
      </c>
      <c r="K24" s="105" t="s">
        <v>46</v>
      </c>
      <c r="L24" s="106">
        <v>2</v>
      </c>
      <c r="M24" s="106">
        <v>2</v>
      </c>
      <c r="N24" s="106">
        <v>3</v>
      </c>
      <c r="O24" s="106">
        <v>4</v>
      </c>
      <c r="P24" s="106" t="s">
        <v>17</v>
      </c>
      <c r="Q24" s="94" t="s">
        <v>18</v>
      </c>
    </row>
    <row r="25" spans="1:17" ht="33.950000000000003" customHeight="1" x14ac:dyDescent="0.3">
      <c r="A25" s="83" t="s">
        <v>175</v>
      </c>
      <c r="B25" s="84" t="s">
        <v>47</v>
      </c>
      <c r="C25" s="85">
        <v>2</v>
      </c>
      <c r="D25" s="85">
        <v>2</v>
      </c>
      <c r="E25" s="85">
        <v>3</v>
      </c>
      <c r="F25" s="85">
        <v>3</v>
      </c>
      <c r="G25" s="85" t="s">
        <v>17</v>
      </c>
      <c r="H25" s="86" t="s">
        <v>18</v>
      </c>
      <c r="I25" s="30"/>
      <c r="J25" s="143" t="s">
        <v>143</v>
      </c>
      <c r="K25" s="105" t="s">
        <v>48</v>
      </c>
      <c r="L25" s="106">
        <v>2</v>
      </c>
      <c r="M25" s="106">
        <v>2</v>
      </c>
      <c r="N25" s="106">
        <v>3</v>
      </c>
      <c r="O25" s="106">
        <v>4</v>
      </c>
      <c r="P25" s="106" t="s">
        <v>17</v>
      </c>
      <c r="Q25" s="94" t="s">
        <v>18</v>
      </c>
    </row>
    <row r="26" spans="1:17" ht="33.950000000000003" customHeight="1" x14ac:dyDescent="0.2">
      <c r="A26" s="141" t="s">
        <v>124</v>
      </c>
      <c r="B26" s="105" t="s">
        <v>49</v>
      </c>
      <c r="C26" s="106">
        <v>2</v>
      </c>
      <c r="D26" s="106">
        <v>0</v>
      </c>
      <c r="E26" s="106">
        <v>2</v>
      </c>
      <c r="F26" s="106">
        <v>3</v>
      </c>
      <c r="G26" s="106" t="s">
        <v>17</v>
      </c>
      <c r="H26" s="107" t="s">
        <v>18</v>
      </c>
      <c r="I26" s="30"/>
      <c r="J26" s="140" t="s">
        <v>125</v>
      </c>
      <c r="K26" s="15" t="s">
        <v>50</v>
      </c>
      <c r="L26" s="14">
        <v>2</v>
      </c>
      <c r="M26" s="14">
        <v>0</v>
      </c>
      <c r="N26" s="14">
        <v>2</v>
      </c>
      <c r="O26" s="14">
        <v>3</v>
      </c>
      <c r="P26" s="14" t="s">
        <v>17</v>
      </c>
      <c r="Q26" s="11" t="s">
        <v>18</v>
      </c>
    </row>
    <row r="27" spans="1:17" ht="33.950000000000003" customHeight="1" x14ac:dyDescent="0.2">
      <c r="A27" s="142" t="s">
        <v>144</v>
      </c>
      <c r="B27" s="84" t="s">
        <v>51</v>
      </c>
      <c r="C27" s="85">
        <v>2</v>
      </c>
      <c r="D27" s="85">
        <v>2</v>
      </c>
      <c r="E27" s="85">
        <v>3</v>
      </c>
      <c r="F27" s="85">
        <v>4</v>
      </c>
      <c r="G27" s="85" t="s">
        <v>17</v>
      </c>
      <c r="H27" s="86" t="s">
        <v>18</v>
      </c>
      <c r="I27" s="30"/>
      <c r="J27" s="142" t="s">
        <v>145</v>
      </c>
      <c r="K27" s="84" t="s">
        <v>52</v>
      </c>
      <c r="L27" s="85">
        <v>2</v>
      </c>
      <c r="M27" s="85">
        <v>2</v>
      </c>
      <c r="N27" s="85">
        <v>3</v>
      </c>
      <c r="O27" s="85">
        <v>3</v>
      </c>
      <c r="P27" s="85" t="s">
        <v>17</v>
      </c>
      <c r="Q27" s="82" t="s">
        <v>18</v>
      </c>
    </row>
    <row r="28" spans="1:17" ht="33.950000000000003" customHeight="1" x14ac:dyDescent="0.2">
      <c r="A28" s="146" t="s">
        <v>212</v>
      </c>
      <c r="B28" s="84" t="s">
        <v>211</v>
      </c>
      <c r="C28" s="147">
        <v>1</v>
      </c>
      <c r="D28" s="147">
        <v>2</v>
      </c>
      <c r="E28" s="147">
        <v>2</v>
      </c>
      <c r="F28" s="147">
        <v>3</v>
      </c>
      <c r="G28" s="85" t="s">
        <v>17</v>
      </c>
      <c r="H28" s="82" t="s">
        <v>18</v>
      </c>
      <c r="I28" s="30"/>
      <c r="J28" s="144" t="s">
        <v>166</v>
      </c>
      <c r="K28" s="144" t="s">
        <v>165</v>
      </c>
      <c r="L28" s="145">
        <v>3</v>
      </c>
      <c r="M28" s="145">
        <v>0</v>
      </c>
      <c r="N28" s="145">
        <v>3</v>
      </c>
      <c r="O28" s="145">
        <v>3</v>
      </c>
      <c r="P28" s="145" t="s">
        <v>17</v>
      </c>
      <c r="Q28" s="172" t="s">
        <v>18</v>
      </c>
    </row>
    <row r="29" spans="1:17" ht="39" customHeight="1" x14ac:dyDescent="0.3">
      <c r="A29" s="108"/>
      <c r="B29" s="92" t="s">
        <v>53</v>
      </c>
      <c r="C29" s="109">
        <v>2</v>
      </c>
      <c r="D29" s="109">
        <v>1</v>
      </c>
      <c r="E29" s="109">
        <v>2</v>
      </c>
      <c r="F29" s="93">
        <v>4</v>
      </c>
      <c r="G29" s="109" t="s">
        <v>36</v>
      </c>
      <c r="H29" s="94" t="s">
        <v>18</v>
      </c>
      <c r="I29" s="30"/>
      <c r="J29" s="116"/>
      <c r="K29" s="129" t="s">
        <v>53</v>
      </c>
      <c r="L29" s="109">
        <v>2</v>
      </c>
      <c r="M29" s="109">
        <v>1</v>
      </c>
      <c r="N29" s="109">
        <v>2</v>
      </c>
      <c r="O29" s="93">
        <v>4</v>
      </c>
      <c r="P29" s="109" t="s">
        <v>36</v>
      </c>
      <c r="Q29" s="94" t="s">
        <v>18</v>
      </c>
    </row>
    <row r="30" spans="1:17" ht="33.950000000000003" customHeight="1" x14ac:dyDescent="0.2">
      <c r="A30" s="115"/>
      <c r="B30" s="95" t="s">
        <v>127</v>
      </c>
      <c r="C30" s="106">
        <v>3</v>
      </c>
      <c r="D30" s="106">
        <v>0</v>
      </c>
      <c r="E30" s="106">
        <v>3</v>
      </c>
      <c r="F30" s="106">
        <v>4</v>
      </c>
      <c r="G30" s="106" t="s">
        <v>36</v>
      </c>
      <c r="H30" s="94" t="s">
        <v>18</v>
      </c>
      <c r="I30" s="30"/>
      <c r="J30" s="34"/>
      <c r="K30" s="57" t="s">
        <v>127</v>
      </c>
      <c r="L30" s="14">
        <v>3</v>
      </c>
      <c r="M30" s="14">
        <v>0</v>
      </c>
      <c r="N30" s="14">
        <v>3</v>
      </c>
      <c r="O30" s="14">
        <v>4</v>
      </c>
      <c r="P30" s="14" t="s">
        <v>36</v>
      </c>
      <c r="Q30" s="11" t="s">
        <v>18</v>
      </c>
    </row>
    <row r="31" spans="1:17" ht="41.25" customHeight="1" x14ac:dyDescent="0.3">
      <c r="A31" s="113"/>
      <c r="B31" s="47" t="s">
        <v>204</v>
      </c>
      <c r="C31" s="109">
        <v>2</v>
      </c>
      <c r="D31" s="109">
        <v>1</v>
      </c>
      <c r="E31" s="109">
        <v>2</v>
      </c>
      <c r="F31" s="93">
        <v>3</v>
      </c>
      <c r="G31" s="109" t="s">
        <v>36</v>
      </c>
      <c r="H31" s="94" t="s">
        <v>18</v>
      </c>
      <c r="I31" s="30"/>
      <c r="J31" s="34"/>
      <c r="K31" s="47"/>
      <c r="L31" s="109"/>
      <c r="M31" s="109"/>
      <c r="N31" s="109"/>
      <c r="O31" s="93"/>
      <c r="P31" s="109"/>
      <c r="Q31" s="94"/>
    </row>
    <row r="32" spans="1:17" ht="15.75" customHeight="1" x14ac:dyDescent="0.2">
      <c r="A32" s="111"/>
      <c r="B32" s="179" t="s">
        <v>39</v>
      </c>
      <c r="C32" s="180"/>
      <c r="D32" s="181"/>
      <c r="E32" s="112">
        <f>SUM(E23:E31)</f>
        <v>24</v>
      </c>
      <c r="F32" s="112">
        <f>SUM(F23:F31)</f>
        <v>34</v>
      </c>
      <c r="G32" s="112"/>
      <c r="H32" s="111"/>
      <c r="J32" s="16"/>
      <c r="K32" s="182" t="s">
        <v>39</v>
      </c>
      <c r="L32" s="183"/>
      <c r="M32" s="184"/>
      <c r="N32" s="1">
        <f>SUM(N23:N31)</f>
        <v>22</v>
      </c>
      <c r="O32" s="1">
        <f>SUM(O23:O31)</f>
        <v>29</v>
      </c>
      <c r="P32" s="1"/>
      <c r="Q32" s="11"/>
    </row>
    <row r="33" spans="1:20" ht="19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3"/>
    </row>
    <row r="34" spans="1:20" ht="14.25" customHeight="1" x14ac:dyDescent="0.2">
      <c r="A34" s="185" t="s">
        <v>54</v>
      </c>
      <c r="B34" s="186"/>
      <c r="C34" s="186"/>
      <c r="D34" s="186"/>
      <c r="E34" s="186"/>
      <c r="F34" s="186"/>
      <c r="G34" s="186"/>
      <c r="H34" s="187"/>
      <c r="I34" s="30"/>
      <c r="J34" s="185" t="s">
        <v>55</v>
      </c>
      <c r="K34" s="186"/>
      <c r="L34" s="186"/>
      <c r="M34" s="186"/>
      <c r="N34" s="186"/>
      <c r="O34" s="186"/>
      <c r="P34" s="186"/>
      <c r="Q34" s="187"/>
    </row>
    <row r="35" spans="1:20" ht="20.100000000000001" customHeight="1" x14ac:dyDescent="0.2">
      <c r="A35" s="3" t="s">
        <v>7</v>
      </c>
      <c r="B35" s="1" t="s">
        <v>8</v>
      </c>
      <c r="C35" s="4" t="s">
        <v>9</v>
      </c>
      <c r="D35" s="4" t="s">
        <v>10</v>
      </c>
      <c r="E35" s="4" t="s">
        <v>11</v>
      </c>
      <c r="F35" s="5" t="s">
        <v>12</v>
      </c>
      <c r="G35" s="1" t="s">
        <v>13</v>
      </c>
      <c r="H35" s="1" t="s">
        <v>14</v>
      </c>
      <c r="I35" s="30"/>
      <c r="J35" s="1" t="s">
        <v>7</v>
      </c>
      <c r="K35" s="1" t="s">
        <v>8</v>
      </c>
      <c r="L35" s="4" t="s">
        <v>9</v>
      </c>
      <c r="M35" s="4" t="s">
        <v>10</v>
      </c>
      <c r="N35" s="4" t="s">
        <v>11</v>
      </c>
      <c r="O35" s="5" t="s">
        <v>12</v>
      </c>
      <c r="P35" s="43" t="s">
        <v>13</v>
      </c>
      <c r="Q35" s="44" t="s">
        <v>14</v>
      </c>
    </row>
    <row r="36" spans="1:20" ht="33.950000000000003" customHeight="1" x14ac:dyDescent="0.2">
      <c r="A36" s="88" t="s">
        <v>176</v>
      </c>
      <c r="B36" s="84" t="s">
        <v>58</v>
      </c>
      <c r="C36" s="85">
        <v>2</v>
      </c>
      <c r="D36" s="85">
        <v>4</v>
      </c>
      <c r="E36" s="85">
        <v>4</v>
      </c>
      <c r="F36" s="85">
        <v>5</v>
      </c>
      <c r="G36" s="85" t="s">
        <v>17</v>
      </c>
      <c r="H36" s="82" t="s">
        <v>18</v>
      </c>
      <c r="I36" s="29"/>
      <c r="J36" s="88" t="s">
        <v>146</v>
      </c>
      <c r="K36" s="150" t="s">
        <v>59</v>
      </c>
      <c r="L36" s="151">
        <v>2</v>
      </c>
      <c r="M36" s="151">
        <v>4</v>
      </c>
      <c r="N36" s="151">
        <v>4</v>
      </c>
      <c r="O36" s="152">
        <v>5</v>
      </c>
      <c r="P36" s="153" t="s">
        <v>17</v>
      </c>
      <c r="Q36" s="154" t="s">
        <v>176</v>
      </c>
    </row>
    <row r="37" spans="1:20" ht="33.950000000000003" customHeight="1" x14ac:dyDescent="0.2">
      <c r="A37" s="113" t="s">
        <v>181</v>
      </c>
      <c r="B37" s="113" t="s">
        <v>182</v>
      </c>
      <c r="C37" s="114">
        <v>1</v>
      </c>
      <c r="D37" s="114">
        <v>2</v>
      </c>
      <c r="E37" s="114">
        <v>2</v>
      </c>
      <c r="F37" s="114">
        <v>3</v>
      </c>
      <c r="G37" s="114" t="s">
        <v>17</v>
      </c>
      <c r="H37" s="101" t="s">
        <v>18</v>
      </c>
      <c r="I37" s="29"/>
      <c r="J37" s="117" t="s">
        <v>183</v>
      </c>
      <c r="K37" s="117" t="s">
        <v>184</v>
      </c>
      <c r="L37" s="118">
        <v>1</v>
      </c>
      <c r="M37" s="118">
        <v>2</v>
      </c>
      <c r="N37" s="118">
        <v>2</v>
      </c>
      <c r="O37" s="118">
        <v>3</v>
      </c>
      <c r="P37" s="118" t="s">
        <v>17</v>
      </c>
      <c r="Q37" s="101" t="s">
        <v>18</v>
      </c>
    </row>
    <row r="38" spans="1:20" ht="33.950000000000003" customHeight="1" x14ac:dyDescent="0.3">
      <c r="A38" s="89" t="s">
        <v>177</v>
      </c>
      <c r="B38" s="148" t="s">
        <v>56</v>
      </c>
      <c r="C38" s="90">
        <v>3</v>
      </c>
      <c r="D38" s="90">
        <v>0</v>
      </c>
      <c r="E38" s="90">
        <v>3</v>
      </c>
      <c r="F38" s="90">
        <v>4</v>
      </c>
      <c r="G38" s="90" t="s">
        <v>17</v>
      </c>
      <c r="H38" s="149" t="s">
        <v>18</v>
      </c>
      <c r="I38" s="29"/>
      <c r="J38" s="167" t="s">
        <v>213</v>
      </c>
      <c r="K38" s="168" t="s">
        <v>214</v>
      </c>
      <c r="L38" s="147">
        <v>1</v>
      </c>
      <c r="M38" s="147">
        <v>2</v>
      </c>
      <c r="N38" s="147">
        <v>2</v>
      </c>
      <c r="O38" s="147">
        <v>3</v>
      </c>
      <c r="P38" s="147" t="s">
        <v>17</v>
      </c>
      <c r="Q38" s="169" t="s">
        <v>18</v>
      </c>
    </row>
    <row r="39" spans="1:20" ht="36.75" customHeight="1" x14ac:dyDescent="0.3">
      <c r="A39" s="119"/>
      <c r="B39" s="110" t="s">
        <v>127</v>
      </c>
      <c r="C39" s="120">
        <v>3</v>
      </c>
      <c r="D39" s="120">
        <v>0</v>
      </c>
      <c r="E39" s="120">
        <v>3</v>
      </c>
      <c r="F39" s="120">
        <v>4</v>
      </c>
      <c r="G39" s="120" t="s">
        <v>36</v>
      </c>
      <c r="H39" s="136" t="s">
        <v>18</v>
      </c>
      <c r="I39" s="29"/>
      <c r="J39" s="155" t="s">
        <v>147</v>
      </c>
      <c r="K39" s="156" t="s">
        <v>60</v>
      </c>
      <c r="L39" s="157">
        <v>2</v>
      </c>
      <c r="M39" s="157">
        <v>1</v>
      </c>
      <c r="N39" s="157">
        <v>2</v>
      </c>
      <c r="O39" s="157">
        <v>3</v>
      </c>
      <c r="P39" s="158" t="s">
        <v>17</v>
      </c>
      <c r="Q39" s="159" t="s">
        <v>18</v>
      </c>
    </row>
    <row r="40" spans="1:20" ht="38.25" customHeight="1" x14ac:dyDescent="0.3">
      <c r="A40" s="108"/>
      <c r="B40" s="110" t="s">
        <v>205</v>
      </c>
      <c r="C40" s="106">
        <v>3</v>
      </c>
      <c r="D40" s="106">
        <v>0</v>
      </c>
      <c r="E40" s="106">
        <v>3</v>
      </c>
      <c r="F40" s="106">
        <v>4</v>
      </c>
      <c r="G40" s="106" t="s">
        <v>36</v>
      </c>
      <c r="H40" s="107" t="s">
        <v>18</v>
      </c>
      <c r="I40" s="30"/>
      <c r="J40" s="160"/>
      <c r="K40" s="161" t="s">
        <v>127</v>
      </c>
      <c r="L40" s="133">
        <v>3</v>
      </c>
      <c r="M40" s="133">
        <v>0</v>
      </c>
      <c r="N40" s="133">
        <v>3</v>
      </c>
      <c r="O40" s="133">
        <v>4</v>
      </c>
      <c r="P40" s="133" t="s">
        <v>36</v>
      </c>
      <c r="Q40" s="159" t="s">
        <v>18</v>
      </c>
      <c r="S40" s="18"/>
    </row>
    <row r="41" spans="1:20" ht="42.75" customHeight="1" x14ac:dyDescent="0.3">
      <c r="A41" s="108" t="s">
        <v>40</v>
      </c>
      <c r="B41" s="121" t="s">
        <v>65</v>
      </c>
      <c r="C41" s="106">
        <v>2</v>
      </c>
      <c r="D41" s="106">
        <v>2</v>
      </c>
      <c r="E41" s="106">
        <v>3</v>
      </c>
      <c r="F41" s="106">
        <v>4</v>
      </c>
      <c r="G41" s="120" t="s">
        <v>36</v>
      </c>
      <c r="H41" s="107" t="s">
        <v>18</v>
      </c>
      <c r="I41" s="30" t="s">
        <v>40</v>
      </c>
      <c r="J41" s="160"/>
      <c r="K41" s="161" t="s">
        <v>127</v>
      </c>
      <c r="L41" s="133">
        <v>2</v>
      </c>
      <c r="M41" s="133">
        <v>3</v>
      </c>
      <c r="N41" s="133">
        <v>3</v>
      </c>
      <c r="O41" s="133">
        <v>4</v>
      </c>
      <c r="P41" s="133" t="s">
        <v>36</v>
      </c>
      <c r="Q41" s="159" t="s">
        <v>18</v>
      </c>
      <c r="R41" s="46" t="s">
        <v>40</v>
      </c>
      <c r="S41" s="18" t="s">
        <v>40</v>
      </c>
    </row>
    <row r="42" spans="1:20" ht="48.75" customHeight="1" x14ac:dyDescent="0.3">
      <c r="A42" s="108"/>
      <c r="B42" s="121" t="s">
        <v>65</v>
      </c>
      <c r="C42" s="106">
        <v>3</v>
      </c>
      <c r="D42" s="106">
        <v>0</v>
      </c>
      <c r="E42" s="106">
        <v>3</v>
      </c>
      <c r="F42" s="106">
        <v>4</v>
      </c>
      <c r="G42" s="120" t="s">
        <v>36</v>
      </c>
      <c r="H42" s="107" t="s">
        <v>18</v>
      </c>
      <c r="I42" s="30"/>
      <c r="J42" s="162"/>
      <c r="K42" s="163" t="s">
        <v>65</v>
      </c>
      <c r="L42" s="157">
        <v>3</v>
      </c>
      <c r="M42" s="157">
        <v>0</v>
      </c>
      <c r="N42" s="157">
        <v>3</v>
      </c>
      <c r="O42" s="157">
        <v>4</v>
      </c>
      <c r="P42" s="133" t="s">
        <v>36</v>
      </c>
      <c r="Q42" s="159" t="s">
        <v>18</v>
      </c>
      <c r="R42" s="46"/>
      <c r="S42" s="18"/>
    </row>
    <row r="43" spans="1:20" ht="33.950000000000003" customHeight="1" x14ac:dyDescent="0.2">
      <c r="A43" s="122" t="s">
        <v>148</v>
      </c>
      <c r="B43" s="105" t="s">
        <v>63</v>
      </c>
      <c r="C43" s="93">
        <v>0</v>
      </c>
      <c r="D43" s="93">
        <v>0</v>
      </c>
      <c r="E43" s="93">
        <v>0</v>
      </c>
      <c r="F43" s="120">
        <v>3</v>
      </c>
      <c r="G43" s="106" t="s">
        <v>17</v>
      </c>
      <c r="H43" s="107" t="s">
        <v>18</v>
      </c>
      <c r="I43" s="30"/>
      <c r="J43" s="164" t="s">
        <v>149</v>
      </c>
      <c r="K43" s="156" t="s">
        <v>64</v>
      </c>
      <c r="L43" s="165">
        <v>0</v>
      </c>
      <c r="M43" s="165">
        <v>0</v>
      </c>
      <c r="N43" s="165">
        <v>0</v>
      </c>
      <c r="O43" s="133">
        <v>3</v>
      </c>
      <c r="P43" s="157" t="s">
        <v>17</v>
      </c>
      <c r="Q43" s="166" t="s">
        <v>18</v>
      </c>
      <c r="T43" s="46" t="s">
        <v>40</v>
      </c>
    </row>
    <row r="44" spans="1:20" ht="18.75" customHeight="1" x14ac:dyDescent="0.2">
      <c r="A44" s="111"/>
      <c r="B44" s="179" t="s">
        <v>39</v>
      </c>
      <c r="C44" s="180"/>
      <c r="D44" s="180"/>
      <c r="E44" s="112">
        <f>SUM(E36:E43)</f>
        <v>21</v>
      </c>
      <c r="F44" s="112">
        <f>SUM(F36:F43)</f>
        <v>31</v>
      </c>
      <c r="G44" s="112"/>
      <c r="H44" s="111"/>
      <c r="I44" s="30"/>
      <c r="J44" s="54"/>
      <c r="K44" s="55" t="s">
        <v>39</v>
      </c>
      <c r="L44" s="55"/>
      <c r="M44" s="55"/>
      <c r="N44" s="56">
        <f>SUM(N36:N43)</f>
        <v>19</v>
      </c>
      <c r="O44" s="56">
        <f>SUM(O36:O43)</f>
        <v>29</v>
      </c>
      <c r="P44" s="56"/>
      <c r="Q44" s="53"/>
      <c r="R44" s="52"/>
    </row>
    <row r="45" spans="1:20" ht="24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3"/>
      <c r="R45" s="52"/>
    </row>
    <row r="46" spans="1:20" ht="19.5" customHeight="1" x14ac:dyDescent="0.2">
      <c r="A46" s="35" t="s">
        <v>66</v>
      </c>
      <c r="B46" s="35"/>
      <c r="C46" s="35"/>
      <c r="D46" s="35"/>
      <c r="E46" s="35"/>
      <c r="F46" s="35"/>
      <c r="G46" s="35"/>
      <c r="H46" s="35"/>
      <c r="I46" s="30"/>
      <c r="J46" s="185" t="s">
        <v>67</v>
      </c>
      <c r="K46" s="186"/>
      <c r="L46" s="186"/>
      <c r="M46" s="186"/>
      <c r="N46" s="186"/>
      <c r="O46" s="186"/>
      <c r="P46" s="186"/>
      <c r="Q46" s="187"/>
    </row>
    <row r="47" spans="1:20" ht="20.100000000000001" customHeight="1" x14ac:dyDescent="0.2">
      <c r="A47" s="3" t="s">
        <v>7</v>
      </c>
      <c r="B47" s="1" t="s">
        <v>8</v>
      </c>
      <c r="C47" s="4" t="s">
        <v>9</v>
      </c>
      <c r="D47" s="4" t="s">
        <v>10</v>
      </c>
      <c r="E47" s="4" t="s">
        <v>11</v>
      </c>
      <c r="F47" s="5" t="s">
        <v>12</v>
      </c>
      <c r="G47" s="1" t="s">
        <v>13</v>
      </c>
      <c r="H47" s="1" t="s">
        <v>14</v>
      </c>
      <c r="I47" s="29"/>
      <c r="J47" s="3" t="s">
        <v>7</v>
      </c>
      <c r="K47" s="1" t="s">
        <v>8</v>
      </c>
      <c r="L47" s="4" t="s">
        <v>9</v>
      </c>
      <c r="M47" s="4" t="s">
        <v>10</v>
      </c>
      <c r="N47" s="4" t="s">
        <v>11</v>
      </c>
      <c r="O47" s="5" t="s">
        <v>12</v>
      </c>
      <c r="P47" s="1" t="s">
        <v>13</v>
      </c>
      <c r="Q47" s="6" t="s">
        <v>14</v>
      </c>
    </row>
    <row r="48" spans="1:20" ht="33.950000000000003" customHeight="1" x14ac:dyDescent="0.3">
      <c r="A48" s="65" t="s">
        <v>151</v>
      </c>
      <c r="B48" s="15" t="s">
        <v>68</v>
      </c>
      <c r="C48" s="14">
        <v>2</v>
      </c>
      <c r="D48" s="14">
        <v>2</v>
      </c>
      <c r="E48" s="14">
        <v>3</v>
      </c>
      <c r="F48" s="14">
        <v>5</v>
      </c>
      <c r="G48" s="14" t="s">
        <v>17</v>
      </c>
      <c r="H48" s="9" t="s">
        <v>18</v>
      </c>
      <c r="I48" s="30"/>
      <c r="J48" s="66" t="s">
        <v>152</v>
      </c>
      <c r="K48" s="15" t="s">
        <v>69</v>
      </c>
      <c r="L48" s="14">
        <v>3</v>
      </c>
      <c r="M48" s="14">
        <v>2</v>
      </c>
      <c r="N48" s="14">
        <v>4</v>
      </c>
      <c r="O48" s="14">
        <v>7</v>
      </c>
      <c r="P48" s="14" t="s">
        <v>17</v>
      </c>
      <c r="Q48" s="11" t="s">
        <v>18</v>
      </c>
    </row>
    <row r="49" spans="1:21" ht="64.5" customHeight="1" x14ac:dyDescent="0.2">
      <c r="A49" s="67" t="s">
        <v>153</v>
      </c>
      <c r="B49" s="15" t="s">
        <v>70</v>
      </c>
      <c r="C49" s="14">
        <v>2</v>
      </c>
      <c r="D49" s="14">
        <v>2</v>
      </c>
      <c r="E49" s="14">
        <v>4</v>
      </c>
      <c r="F49" s="14">
        <v>11</v>
      </c>
      <c r="G49" s="14" t="s">
        <v>17</v>
      </c>
      <c r="H49" s="11" t="s">
        <v>18</v>
      </c>
      <c r="I49" s="30"/>
      <c r="J49" s="51" t="s">
        <v>154</v>
      </c>
      <c r="K49" s="15" t="s">
        <v>71</v>
      </c>
      <c r="L49" s="14">
        <v>2</v>
      </c>
      <c r="M49" s="14">
        <v>4</v>
      </c>
      <c r="N49" s="14">
        <v>4</v>
      </c>
      <c r="O49" s="14">
        <v>11</v>
      </c>
      <c r="P49" s="14" t="s">
        <v>17</v>
      </c>
      <c r="Q49" s="138" t="s">
        <v>206</v>
      </c>
    </row>
    <row r="50" spans="1:21" ht="33.950000000000003" customHeight="1" x14ac:dyDescent="0.3">
      <c r="A50" s="19" t="s">
        <v>72</v>
      </c>
      <c r="B50" s="15" t="s">
        <v>73</v>
      </c>
      <c r="C50" s="8">
        <v>2</v>
      </c>
      <c r="D50" s="8">
        <v>0</v>
      </c>
      <c r="E50" s="8">
        <v>2</v>
      </c>
      <c r="F50" s="8">
        <v>3</v>
      </c>
      <c r="G50" s="14" t="s">
        <v>17</v>
      </c>
      <c r="H50" s="9" t="s">
        <v>18</v>
      </c>
      <c r="I50" s="36"/>
      <c r="J50" s="68" t="s">
        <v>155</v>
      </c>
      <c r="K50" s="15" t="s">
        <v>74</v>
      </c>
      <c r="L50" s="8">
        <v>2</v>
      </c>
      <c r="M50" s="8">
        <v>1</v>
      </c>
      <c r="N50" s="8">
        <v>2</v>
      </c>
      <c r="O50" s="8">
        <v>4</v>
      </c>
      <c r="P50" s="58" t="s">
        <v>17</v>
      </c>
      <c r="Q50" s="59" t="s">
        <v>18</v>
      </c>
      <c r="U50" s="46" t="s">
        <v>40</v>
      </c>
    </row>
    <row r="51" spans="1:21" ht="33.950000000000003" customHeight="1" x14ac:dyDescent="0.2">
      <c r="A51" s="34"/>
      <c r="B51" s="57" t="s">
        <v>127</v>
      </c>
      <c r="C51" s="14">
        <v>3</v>
      </c>
      <c r="D51" s="14">
        <v>0</v>
      </c>
      <c r="E51" s="14">
        <v>3</v>
      </c>
      <c r="F51" s="14">
        <v>4</v>
      </c>
      <c r="G51" s="14" t="s">
        <v>17</v>
      </c>
      <c r="H51" s="9" t="s">
        <v>18</v>
      </c>
      <c r="I51" s="30"/>
      <c r="J51" s="49"/>
      <c r="K51" s="57" t="s">
        <v>127</v>
      </c>
      <c r="L51" s="50">
        <v>3</v>
      </c>
      <c r="M51" s="50">
        <v>0</v>
      </c>
      <c r="N51" s="50">
        <v>3</v>
      </c>
      <c r="O51" s="50">
        <v>4</v>
      </c>
      <c r="P51" s="50" t="s">
        <v>36</v>
      </c>
      <c r="Q51" s="60" t="s">
        <v>18</v>
      </c>
    </row>
    <row r="52" spans="1:21" ht="42" customHeight="1" x14ac:dyDescent="0.2">
      <c r="A52" s="34"/>
      <c r="B52" s="51" t="s">
        <v>131</v>
      </c>
      <c r="C52" s="14">
        <v>2</v>
      </c>
      <c r="D52" s="14">
        <v>0</v>
      </c>
      <c r="E52" s="14">
        <v>2</v>
      </c>
      <c r="F52" s="14">
        <v>4</v>
      </c>
      <c r="G52" s="14" t="s">
        <v>36</v>
      </c>
      <c r="H52" s="9" t="s">
        <v>18</v>
      </c>
      <c r="I52" s="30" t="s">
        <v>40</v>
      </c>
      <c r="J52" s="49"/>
      <c r="K52" s="51" t="s">
        <v>131</v>
      </c>
      <c r="L52" s="8">
        <v>2</v>
      </c>
      <c r="M52" s="8">
        <v>0</v>
      </c>
      <c r="N52" s="8">
        <v>2</v>
      </c>
      <c r="O52" s="8">
        <v>4</v>
      </c>
      <c r="P52" s="14" t="s">
        <v>36</v>
      </c>
      <c r="Q52" s="11" t="s">
        <v>18</v>
      </c>
    </row>
    <row r="53" spans="1:21" ht="33.950000000000003" customHeight="1" x14ac:dyDescent="0.3">
      <c r="A53" s="57" t="s">
        <v>150</v>
      </c>
      <c r="B53" s="15" t="s">
        <v>75</v>
      </c>
      <c r="C53" s="8">
        <v>0</v>
      </c>
      <c r="D53" s="8">
        <v>0</v>
      </c>
      <c r="E53" s="8">
        <v>0</v>
      </c>
      <c r="F53" s="48">
        <v>3</v>
      </c>
      <c r="G53" s="14" t="s">
        <v>17</v>
      </c>
      <c r="H53" s="9" t="s">
        <v>18</v>
      </c>
      <c r="I53" s="30"/>
      <c r="J53" s="19"/>
      <c r="K53" s="15"/>
      <c r="L53" s="20"/>
      <c r="M53" s="20"/>
      <c r="N53" s="20"/>
      <c r="O53" s="20"/>
      <c r="P53" s="15"/>
      <c r="Q53" s="11"/>
    </row>
    <row r="54" spans="1:21" ht="18" customHeight="1" x14ac:dyDescent="0.2">
      <c r="A54" s="16"/>
      <c r="B54" s="182" t="s">
        <v>39</v>
      </c>
      <c r="C54" s="183"/>
      <c r="D54" s="184"/>
      <c r="E54" s="1">
        <f>SUM(E48:E53)</f>
        <v>14</v>
      </c>
      <c r="F54" s="1">
        <f>SUM(F48:F53)</f>
        <v>30</v>
      </c>
      <c r="G54" s="1"/>
      <c r="H54" s="16"/>
      <c r="I54" s="30"/>
      <c r="J54" s="16"/>
      <c r="K54" s="182" t="s">
        <v>39</v>
      </c>
      <c r="L54" s="183"/>
      <c r="M54" s="184"/>
      <c r="N54" s="1">
        <f>SUM(N48:N53)</f>
        <v>15</v>
      </c>
      <c r="O54" s="1">
        <f>SUM(O48:O53)</f>
        <v>30</v>
      </c>
      <c r="P54" s="1"/>
      <c r="Q54" s="11"/>
    </row>
    <row r="55" spans="1:21" ht="33.950000000000003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3"/>
    </row>
    <row r="56" spans="1:21" ht="15.75" customHeight="1" x14ac:dyDescent="0.2">
      <c r="A56" s="30"/>
      <c r="B56" s="37" t="s">
        <v>76</v>
      </c>
      <c r="C56" s="188">
        <f>SUM(E54,N54,E44,N44,N32,E32,N19,E19)</f>
        <v>160</v>
      </c>
      <c r="D56" s="183"/>
      <c r="E56" s="184"/>
      <c r="F56" s="30"/>
      <c r="G56" s="30"/>
      <c r="H56" s="30"/>
      <c r="I56" s="30"/>
      <c r="J56" s="61" t="s">
        <v>40</v>
      </c>
      <c r="K56" s="30"/>
      <c r="L56" s="30"/>
      <c r="M56" s="30"/>
      <c r="N56" s="30"/>
      <c r="O56" s="30"/>
      <c r="P56" s="30"/>
      <c r="Q56" s="33"/>
    </row>
    <row r="57" spans="1:21" ht="15.75" customHeight="1" x14ac:dyDescent="0.2">
      <c r="A57" s="30"/>
      <c r="B57" s="37" t="s">
        <v>77</v>
      </c>
      <c r="C57" s="188">
        <f>SUM(F54,O54,O44,F44,F32,O32,O19,F19)</f>
        <v>247</v>
      </c>
      <c r="D57" s="183"/>
      <c r="E57" s="184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3"/>
    </row>
    <row r="58" spans="1:21" ht="33.950000000000003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3"/>
    </row>
    <row r="59" spans="1:21" ht="33.950000000000003" customHeight="1" x14ac:dyDescent="0.2">
      <c r="A59" s="38" t="s">
        <v>78</v>
      </c>
      <c r="B59" s="38"/>
      <c r="C59" s="38"/>
      <c r="D59" s="38"/>
      <c r="E59" s="38"/>
      <c r="F59" s="38"/>
      <c r="G59" s="38"/>
      <c r="H59" s="38"/>
      <c r="I59" s="30"/>
      <c r="J59" s="38"/>
      <c r="K59" s="38"/>
      <c r="L59" s="38"/>
      <c r="M59" s="38"/>
      <c r="N59" s="38"/>
      <c r="O59" s="38"/>
      <c r="P59" s="38"/>
      <c r="Q59" s="38"/>
    </row>
    <row r="60" spans="1:21" ht="33.950000000000003" customHeight="1" x14ac:dyDescent="0.2">
      <c r="A60" s="30"/>
      <c r="B60" s="30"/>
      <c r="C60" s="30"/>
      <c r="D60" s="30"/>
      <c r="E60" s="30"/>
      <c r="F60" s="30"/>
      <c r="G60" s="30"/>
      <c r="H60" s="30"/>
      <c r="I60" s="38"/>
      <c r="J60" s="30"/>
      <c r="K60" s="30"/>
      <c r="L60" s="30"/>
      <c r="M60" s="30"/>
      <c r="N60" s="30"/>
      <c r="O60" s="30"/>
      <c r="P60" s="30"/>
      <c r="Q60" s="33"/>
    </row>
    <row r="61" spans="1:21" ht="33.75" customHeight="1" x14ac:dyDescent="0.2">
      <c r="A61" s="30"/>
      <c r="B61" s="30"/>
      <c r="C61" s="30"/>
      <c r="D61" s="30"/>
      <c r="E61" s="30"/>
      <c r="F61" s="30"/>
      <c r="G61" s="30"/>
      <c r="H61" s="30"/>
      <c r="I61" s="38"/>
      <c r="J61" s="30"/>
      <c r="K61" s="30"/>
      <c r="L61" s="30"/>
      <c r="M61" s="30"/>
      <c r="N61" s="30"/>
      <c r="O61" s="30"/>
      <c r="P61" s="30"/>
      <c r="Q61" s="33"/>
    </row>
    <row r="62" spans="1:21" ht="18.7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21" ht="18.7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</row>
    <row r="64" spans="1:21" ht="18.7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</row>
    <row r="65" spans="1:17" ht="18.7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ht="18.7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 ht="18.7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 ht="24.75" customHeight="1" x14ac:dyDescent="0.25">
      <c r="A68" s="189" t="s">
        <v>79</v>
      </c>
      <c r="B68" s="190"/>
      <c r="C68" s="39"/>
      <c r="D68" s="39"/>
      <c r="E68" s="39"/>
      <c r="F68" s="39"/>
      <c r="G68" s="39"/>
      <c r="H68" s="39"/>
      <c r="I68" s="21"/>
      <c r="J68" s="39"/>
      <c r="K68" s="39"/>
      <c r="L68" s="39"/>
      <c r="M68" s="39"/>
      <c r="N68" s="39"/>
      <c r="O68" s="39"/>
      <c r="P68" s="39"/>
      <c r="Q68" s="39"/>
    </row>
    <row r="69" spans="1:17" ht="12.7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2.75" customHeight="1" x14ac:dyDescent="0.25">
      <c r="A70" s="185" t="s">
        <v>5</v>
      </c>
      <c r="B70" s="186"/>
      <c r="C70" s="186"/>
      <c r="D70" s="186"/>
      <c r="E70" s="186"/>
      <c r="F70" s="186"/>
      <c r="G70" s="186"/>
      <c r="H70" s="187"/>
      <c r="I70" s="39"/>
      <c r="J70" s="185" t="s">
        <v>6</v>
      </c>
      <c r="K70" s="186"/>
      <c r="L70" s="186"/>
      <c r="M70" s="186"/>
      <c r="N70" s="186"/>
      <c r="O70" s="186"/>
      <c r="P70" s="186"/>
      <c r="Q70" s="187"/>
    </row>
    <row r="71" spans="1:17" ht="21.75" customHeight="1" x14ac:dyDescent="0.2">
      <c r="A71" s="3" t="s">
        <v>7</v>
      </c>
      <c r="B71" s="1" t="s">
        <v>8</v>
      </c>
      <c r="C71" s="1" t="s">
        <v>9</v>
      </c>
      <c r="D71" s="1" t="s">
        <v>10</v>
      </c>
      <c r="E71" s="1" t="s">
        <v>11</v>
      </c>
      <c r="F71" s="2" t="s">
        <v>12</v>
      </c>
      <c r="G71" s="1" t="s">
        <v>13</v>
      </c>
      <c r="H71" s="1" t="s">
        <v>14</v>
      </c>
      <c r="I71" s="29"/>
      <c r="J71" s="3" t="s">
        <v>7</v>
      </c>
      <c r="K71" s="1" t="s">
        <v>8</v>
      </c>
      <c r="L71" s="4" t="s">
        <v>9</v>
      </c>
      <c r="M71" s="4" t="s">
        <v>10</v>
      </c>
      <c r="N71" s="4" t="s">
        <v>11</v>
      </c>
      <c r="O71" s="5" t="s">
        <v>12</v>
      </c>
      <c r="P71" s="1" t="s">
        <v>13</v>
      </c>
      <c r="Q71" s="6" t="s">
        <v>14</v>
      </c>
    </row>
    <row r="72" spans="1:17" ht="21.75" customHeight="1" x14ac:dyDescent="0.2">
      <c r="A72" s="188" t="s">
        <v>80</v>
      </c>
      <c r="B72" s="183"/>
      <c r="C72" s="183"/>
      <c r="D72" s="183"/>
      <c r="E72" s="183"/>
      <c r="F72" s="183"/>
      <c r="G72" s="183"/>
      <c r="H72" s="184"/>
      <c r="I72" s="30"/>
      <c r="J72" s="188" t="s">
        <v>80</v>
      </c>
      <c r="K72" s="183"/>
      <c r="L72" s="183"/>
      <c r="M72" s="183"/>
      <c r="N72" s="183"/>
      <c r="O72" s="183"/>
      <c r="P72" s="183"/>
      <c r="Q72" s="184"/>
    </row>
    <row r="73" spans="1:17" ht="21.75" customHeight="1" x14ac:dyDescent="0.2">
      <c r="A73" s="16"/>
      <c r="B73" s="16"/>
      <c r="C73" s="16"/>
      <c r="D73" s="16"/>
      <c r="E73" s="16"/>
      <c r="F73" s="16"/>
      <c r="G73" s="16"/>
      <c r="H73" s="16"/>
      <c r="I73" s="30"/>
      <c r="J73" s="16"/>
      <c r="K73" s="16"/>
      <c r="L73" s="16"/>
      <c r="M73" s="16"/>
      <c r="N73" s="16"/>
      <c r="O73" s="16"/>
      <c r="P73" s="16"/>
      <c r="Q73" s="11"/>
    </row>
    <row r="74" spans="1:17" ht="21.75" customHeight="1" x14ac:dyDescent="0.2">
      <c r="A74" s="191" t="s">
        <v>85</v>
      </c>
      <c r="B74" s="192"/>
      <c r="C74" s="192"/>
      <c r="D74" s="192"/>
      <c r="E74" s="192"/>
      <c r="F74" s="192"/>
      <c r="G74" s="192"/>
      <c r="H74" s="193"/>
      <c r="I74" s="30"/>
      <c r="J74" s="191" t="s">
        <v>85</v>
      </c>
      <c r="K74" s="192"/>
      <c r="L74" s="192"/>
      <c r="M74" s="192"/>
      <c r="N74" s="192"/>
      <c r="O74" s="192"/>
      <c r="P74" s="192"/>
      <c r="Q74" s="193"/>
    </row>
    <row r="75" spans="1:17" ht="21.75" customHeight="1" x14ac:dyDescent="0.2">
      <c r="A75" s="10"/>
      <c r="B75" s="10"/>
      <c r="C75" s="8"/>
      <c r="D75" s="8"/>
      <c r="E75" s="8"/>
      <c r="F75" s="8"/>
      <c r="G75" s="8"/>
      <c r="H75" s="11"/>
      <c r="I75" s="30"/>
      <c r="J75" s="20"/>
      <c r="K75" s="20"/>
      <c r="L75" s="8"/>
      <c r="M75" s="8"/>
      <c r="N75" s="8"/>
      <c r="O75" s="8"/>
      <c r="P75" s="31"/>
      <c r="Q75" s="11"/>
    </row>
    <row r="76" spans="1:17" ht="21.75" customHeight="1" x14ac:dyDescent="0.2">
      <c r="A76" s="188" t="s">
        <v>86</v>
      </c>
      <c r="B76" s="183"/>
      <c r="C76" s="183"/>
      <c r="D76" s="183"/>
      <c r="E76" s="183"/>
      <c r="F76" s="183"/>
      <c r="G76" s="183"/>
      <c r="H76" s="184"/>
      <c r="I76" s="30"/>
      <c r="J76" s="188" t="s">
        <v>86</v>
      </c>
      <c r="K76" s="183"/>
      <c r="L76" s="183"/>
      <c r="M76" s="183"/>
      <c r="N76" s="183"/>
      <c r="O76" s="183"/>
      <c r="P76" s="183"/>
      <c r="Q76" s="183"/>
    </row>
    <row r="77" spans="1:17" ht="21.75" customHeight="1" x14ac:dyDescent="0.2">
      <c r="A77" s="10"/>
      <c r="B77" s="20"/>
      <c r="C77" s="8"/>
      <c r="D77" s="8"/>
      <c r="E77" s="8"/>
      <c r="F77" s="8"/>
      <c r="G77" s="8"/>
      <c r="H77" s="11"/>
      <c r="I77" s="30"/>
      <c r="J77" s="10"/>
      <c r="K77" s="20"/>
      <c r="L77" s="8"/>
      <c r="M77" s="8"/>
      <c r="N77" s="8"/>
      <c r="O77" s="8"/>
      <c r="P77" s="8"/>
      <c r="Q77" s="11"/>
    </row>
    <row r="78" spans="1:17" ht="21.75" customHeight="1" x14ac:dyDescent="0.2">
      <c r="A78" s="188" t="s">
        <v>87</v>
      </c>
      <c r="B78" s="183"/>
      <c r="C78" s="183"/>
      <c r="D78" s="183"/>
      <c r="E78" s="183"/>
      <c r="F78" s="183"/>
      <c r="G78" s="183"/>
      <c r="H78" s="184"/>
      <c r="I78" s="30"/>
      <c r="J78" s="188" t="s">
        <v>87</v>
      </c>
      <c r="K78" s="183"/>
      <c r="L78" s="183"/>
      <c r="M78" s="183"/>
      <c r="N78" s="183"/>
      <c r="O78" s="183"/>
      <c r="P78" s="183"/>
      <c r="Q78" s="184"/>
    </row>
    <row r="79" spans="1:17" ht="21.75" customHeight="1" x14ac:dyDescent="0.2">
      <c r="A79" s="23"/>
      <c r="B79" s="17"/>
      <c r="C79" s="24"/>
      <c r="D79" s="24"/>
      <c r="E79" s="24"/>
      <c r="F79" s="24"/>
      <c r="G79" s="24"/>
      <c r="H79" s="11"/>
      <c r="I79" s="30"/>
      <c r="J79" s="23"/>
      <c r="K79" s="17"/>
      <c r="L79" s="24"/>
      <c r="M79" s="24"/>
      <c r="N79" s="24"/>
      <c r="O79" s="24"/>
      <c r="P79" s="24"/>
      <c r="Q79" s="11"/>
    </row>
    <row r="80" spans="1:17" ht="21.7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3"/>
    </row>
    <row r="81" spans="1:21" ht="21.75" customHeight="1" x14ac:dyDescent="0.2">
      <c r="A81" s="35" t="s">
        <v>41</v>
      </c>
      <c r="B81" s="35"/>
      <c r="C81" s="35"/>
      <c r="D81" s="35"/>
      <c r="E81" s="35"/>
      <c r="F81" s="35"/>
      <c r="G81" s="35"/>
      <c r="H81" s="35"/>
      <c r="I81" s="30"/>
      <c r="J81" s="185" t="s">
        <v>42</v>
      </c>
      <c r="K81" s="186"/>
      <c r="L81" s="186"/>
      <c r="M81" s="186"/>
      <c r="N81" s="186"/>
      <c r="O81" s="186"/>
      <c r="P81" s="186"/>
      <c r="Q81" s="187"/>
    </row>
    <row r="82" spans="1:21" ht="21.75" customHeight="1" x14ac:dyDescent="0.2">
      <c r="A82" s="3" t="s">
        <v>7</v>
      </c>
      <c r="B82" s="1" t="s">
        <v>8</v>
      </c>
      <c r="C82" s="1" t="s">
        <v>9</v>
      </c>
      <c r="D82" s="1" t="s">
        <v>10</v>
      </c>
      <c r="E82" s="1" t="s">
        <v>11</v>
      </c>
      <c r="F82" s="2" t="s">
        <v>12</v>
      </c>
      <c r="G82" s="1" t="s">
        <v>13</v>
      </c>
      <c r="H82" s="1" t="s">
        <v>14</v>
      </c>
      <c r="I82" s="30"/>
      <c r="J82" s="3" t="s">
        <v>7</v>
      </c>
      <c r="K82" s="1" t="s">
        <v>8</v>
      </c>
      <c r="L82" s="4" t="s">
        <v>9</v>
      </c>
      <c r="M82" s="4" t="s">
        <v>10</v>
      </c>
      <c r="N82" s="4" t="s">
        <v>11</v>
      </c>
      <c r="O82" s="5" t="s">
        <v>12</v>
      </c>
      <c r="P82" s="1" t="s">
        <v>13</v>
      </c>
      <c r="Q82" s="6" t="s">
        <v>14</v>
      </c>
    </row>
    <row r="83" spans="1:21" ht="21.75" customHeight="1" x14ac:dyDescent="0.2">
      <c r="A83" s="194" t="s">
        <v>80</v>
      </c>
      <c r="B83" s="195"/>
      <c r="C83" s="195"/>
      <c r="D83" s="195"/>
      <c r="E83" s="195"/>
      <c r="F83" s="195"/>
      <c r="G83" s="195"/>
      <c r="H83" s="196"/>
      <c r="I83" s="30"/>
      <c r="J83" s="194" t="s">
        <v>80</v>
      </c>
      <c r="K83" s="195"/>
      <c r="L83" s="195"/>
      <c r="M83" s="195"/>
      <c r="N83" s="195"/>
      <c r="O83" s="195"/>
      <c r="P83" s="195"/>
      <c r="Q83" s="196"/>
    </row>
    <row r="84" spans="1:21" ht="21.75" customHeight="1" x14ac:dyDescent="0.2">
      <c r="A84" s="131" t="s">
        <v>81</v>
      </c>
      <c r="B84" s="117" t="s">
        <v>82</v>
      </c>
      <c r="C84" s="133">
        <v>2</v>
      </c>
      <c r="D84" s="133">
        <v>2</v>
      </c>
      <c r="E84" s="133">
        <v>3</v>
      </c>
      <c r="F84" s="133">
        <v>4</v>
      </c>
      <c r="G84" s="133" t="s">
        <v>36</v>
      </c>
      <c r="H84" s="134" t="s">
        <v>18</v>
      </c>
      <c r="I84" s="139"/>
      <c r="J84" s="131" t="s">
        <v>83</v>
      </c>
      <c r="K84" s="117" t="s">
        <v>84</v>
      </c>
      <c r="L84" s="133">
        <v>2</v>
      </c>
      <c r="M84" s="133">
        <v>2</v>
      </c>
      <c r="N84" s="133">
        <v>3</v>
      </c>
      <c r="O84" s="133">
        <v>4</v>
      </c>
      <c r="P84" s="133" t="s">
        <v>36</v>
      </c>
      <c r="Q84" s="134" t="s">
        <v>18</v>
      </c>
    </row>
    <row r="85" spans="1:21" ht="21.75" customHeight="1" x14ac:dyDescent="0.2">
      <c r="A85" s="131" t="s">
        <v>188</v>
      </c>
      <c r="B85" s="117" t="s">
        <v>189</v>
      </c>
      <c r="C85" s="133">
        <v>2</v>
      </c>
      <c r="D85" s="133">
        <v>2</v>
      </c>
      <c r="E85" s="133">
        <v>3</v>
      </c>
      <c r="F85" s="133">
        <v>4</v>
      </c>
      <c r="G85" s="133" t="s">
        <v>36</v>
      </c>
      <c r="H85" s="134" t="s">
        <v>18</v>
      </c>
      <c r="I85" s="139"/>
      <c r="J85" s="131" t="s">
        <v>190</v>
      </c>
      <c r="K85" s="117" t="s">
        <v>191</v>
      </c>
      <c r="L85" s="133">
        <v>2</v>
      </c>
      <c r="M85" s="133">
        <v>2</v>
      </c>
      <c r="N85" s="133">
        <v>3</v>
      </c>
      <c r="O85" s="133">
        <v>4</v>
      </c>
      <c r="P85" s="133" t="s">
        <v>36</v>
      </c>
      <c r="Q85" s="134" t="s">
        <v>18</v>
      </c>
    </row>
    <row r="86" spans="1:21" ht="21.75" customHeight="1" x14ac:dyDescent="0.2">
      <c r="A86" s="131" t="s">
        <v>192</v>
      </c>
      <c r="B86" s="117" t="s">
        <v>193</v>
      </c>
      <c r="C86" s="133">
        <v>2</v>
      </c>
      <c r="D86" s="133">
        <v>2</v>
      </c>
      <c r="E86" s="133">
        <v>3</v>
      </c>
      <c r="F86" s="133">
        <v>4</v>
      </c>
      <c r="G86" s="133" t="s">
        <v>36</v>
      </c>
      <c r="H86" s="134" t="s">
        <v>18</v>
      </c>
      <c r="I86" s="139"/>
      <c r="J86" s="131" t="s">
        <v>194</v>
      </c>
      <c r="K86" s="117" t="s">
        <v>195</v>
      </c>
      <c r="L86" s="133">
        <v>2</v>
      </c>
      <c r="M86" s="133">
        <v>2</v>
      </c>
      <c r="N86" s="133">
        <v>3</v>
      </c>
      <c r="O86" s="133">
        <v>4</v>
      </c>
      <c r="P86" s="133" t="s">
        <v>36</v>
      </c>
      <c r="Q86" s="134" t="s">
        <v>18</v>
      </c>
    </row>
    <row r="87" spans="1:21" ht="21.75" customHeight="1" x14ac:dyDescent="0.2">
      <c r="A87" s="131" t="s">
        <v>196</v>
      </c>
      <c r="B87" s="117" t="s">
        <v>197</v>
      </c>
      <c r="C87" s="133">
        <v>2</v>
      </c>
      <c r="D87" s="133">
        <v>2</v>
      </c>
      <c r="E87" s="133">
        <v>3</v>
      </c>
      <c r="F87" s="133">
        <v>4</v>
      </c>
      <c r="G87" s="133" t="s">
        <v>36</v>
      </c>
      <c r="H87" s="134" t="s">
        <v>18</v>
      </c>
      <c r="I87" s="139"/>
      <c r="J87" s="131" t="s">
        <v>198</v>
      </c>
      <c r="K87" s="117" t="s">
        <v>199</v>
      </c>
      <c r="L87" s="133">
        <v>2</v>
      </c>
      <c r="M87" s="133">
        <v>2</v>
      </c>
      <c r="N87" s="133">
        <v>3</v>
      </c>
      <c r="O87" s="133">
        <v>4</v>
      </c>
      <c r="P87" s="133" t="s">
        <v>36</v>
      </c>
      <c r="Q87" s="134" t="s">
        <v>18</v>
      </c>
      <c r="U87" s="46" t="s">
        <v>40</v>
      </c>
    </row>
    <row r="88" spans="1:21" ht="21.75" customHeight="1" x14ac:dyDescent="0.2">
      <c r="A88" s="131" t="s">
        <v>200</v>
      </c>
      <c r="B88" s="117" t="s">
        <v>201</v>
      </c>
      <c r="C88" s="133">
        <v>2</v>
      </c>
      <c r="D88" s="133">
        <v>2</v>
      </c>
      <c r="E88" s="133">
        <v>3</v>
      </c>
      <c r="F88" s="133">
        <v>4</v>
      </c>
      <c r="G88" s="133" t="s">
        <v>36</v>
      </c>
      <c r="H88" s="134" t="s">
        <v>18</v>
      </c>
      <c r="I88" s="139"/>
      <c r="J88" s="131" t="s">
        <v>202</v>
      </c>
      <c r="K88" s="117" t="s">
        <v>203</v>
      </c>
      <c r="L88" s="133">
        <v>2</v>
      </c>
      <c r="M88" s="133">
        <v>2</v>
      </c>
      <c r="N88" s="133">
        <v>3</v>
      </c>
      <c r="O88" s="133">
        <v>4</v>
      </c>
      <c r="P88" s="133" t="s">
        <v>36</v>
      </c>
      <c r="Q88" s="134" t="s">
        <v>18</v>
      </c>
    </row>
    <row r="89" spans="1:21" ht="21.75" customHeight="1" x14ac:dyDescent="0.2">
      <c r="A89" s="16"/>
      <c r="B89" s="16"/>
      <c r="C89" s="16"/>
      <c r="D89" s="16"/>
      <c r="E89" s="16"/>
      <c r="F89" s="16"/>
      <c r="G89" s="16"/>
      <c r="H89" s="16"/>
      <c r="I89" s="30"/>
      <c r="J89" s="16"/>
      <c r="K89" s="16"/>
      <c r="L89" s="16"/>
      <c r="M89" s="16"/>
      <c r="N89" s="16"/>
      <c r="O89" s="16"/>
      <c r="P89" s="16"/>
      <c r="Q89" s="11"/>
    </row>
    <row r="90" spans="1:21" ht="21.75" customHeight="1" x14ac:dyDescent="0.2">
      <c r="A90" s="197" t="s">
        <v>85</v>
      </c>
      <c r="B90" s="198"/>
      <c r="C90" s="198"/>
      <c r="D90" s="198"/>
      <c r="E90" s="198"/>
      <c r="F90" s="198"/>
      <c r="G90" s="198"/>
      <c r="H90" s="199"/>
      <c r="I90" s="30"/>
      <c r="J90" s="197" t="s">
        <v>85</v>
      </c>
      <c r="K90" s="198"/>
      <c r="L90" s="198"/>
      <c r="M90" s="198"/>
      <c r="N90" s="198"/>
      <c r="O90" s="198"/>
      <c r="P90" s="198"/>
      <c r="Q90" s="199"/>
    </row>
    <row r="91" spans="1:21" ht="21.75" customHeight="1" x14ac:dyDescent="0.2">
      <c r="A91" s="26" t="s">
        <v>88</v>
      </c>
      <c r="B91" s="15" t="s">
        <v>89</v>
      </c>
      <c r="C91" s="14">
        <v>2</v>
      </c>
      <c r="D91" s="14">
        <v>0</v>
      </c>
      <c r="E91" s="14">
        <v>2</v>
      </c>
      <c r="F91" s="14">
        <v>4</v>
      </c>
      <c r="G91" s="14" t="s">
        <v>36</v>
      </c>
      <c r="H91" s="11" t="s">
        <v>18</v>
      </c>
      <c r="I91" s="30"/>
      <c r="J91" s="26" t="s">
        <v>90</v>
      </c>
      <c r="K91" s="15" t="s">
        <v>91</v>
      </c>
      <c r="L91" s="14">
        <v>2</v>
      </c>
      <c r="M91" s="14">
        <v>0</v>
      </c>
      <c r="N91" s="14">
        <v>2</v>
      </c>
      <c r="O91" s="14">
        <v>4</v>
      </c>
      <c r="P91" s="14" t="s">
        <v>36</v>
      </c>
      <c r="Q91" s="11" t="s">
        <v>18</v>
      </c>
      <c r="S91" s="18" t="s">
        <v>40</v>
      </c>
    </row>
    <row r="92" spans="1:21" ht="21.75" customHeight="1" x14ac:dyDescent="0.3">
      <c r="A92" s="45" t="s">
        <v>156</v>
      </c>
      <c r="B92" s="45" t="s">
        <v>130</v>
      </c>
      <c r="C92" s="69">
        <v>3</v>
      </c>
      <c r="D92" s="69">
        <v>0</v>
      </c>
      <c r="E92" s="69">
        <v>3</v>
      </c>
      <c r="F92" s="69">
        <v>4</v>
      </c>
      <c r="G92" s="69" t="s">
        <v>36</v>
      </c>
      <c r="H92" s="11" t="s">
        <v>18</v>
      </c>
      <c r="I92" s="30"/>
      <c r="J92" s="45" t="s">
        <v>157</v>
      </c>
      <c r="K92" s="45" t="s">
        <v>126</v>
      </c>
      <c r="L92" s="69">
        <v>3</v>
      </c>
      <c r="M92" s="69">
        <v>0</v>
      </c>
      <c r="N92" s="69">
        <v>3</v>
      </c>
      <c r="O92" s="69">
        <v>4</v>
      </c>
      <c r="P92" s="69" t="s">
        <v>36</v>
      </c>
      <c r="Q92" s="11" t="s">
        <v>18</v>
      </c>
      <c r="S92" s="18"/>
    </row>
    <row r="93" spans="1:21" ht="21.75" customHeight="1" x14ac:dyDescent="0.3">
      <c r="A93" s="45" t="s">
        <v>172</v>
      </c>
      <c r="B93" s="45" t="s">
        <v>173</v>
      </c>
      <c r="C93" s="79">
        <v>1</v>
      </c>
      <c r="D93" s="79">
        <v>2</v>
      </c>
      <c r="E93" s="79">
        <v>2</v>
      </c>
      <c r="F93" s="79">
        <v>3</v>
      </c>
      <c r="G93" s="69" t="s">
        <v>36</v>
      </c>
      <c r="H93" s="11" t="s">
        <v>18</v>
      </c>
      <c r="I93" s="30"/>
      <c r="J93" s="45"/>
      <c r="K93" s="45"/>
      <c r="L93" s="69"/>
      <c r="M93" s="69"/>
      <c r="N93" s="69"/>
      <c r="O93" s="69"/>
      <c r="P93" s="69"/>
      <c r="Q93" s="11"/>
      <c r="S93" s="78" t="s">
        <v>40</v>
      </c>
    </row>
    <row r="94" spans="1:21" ht="21.75" customHeight="1" x14ac:dyDescent="0.2">
      <c r="A94" s="200" t="s">
        <v>86</v>
      </c>
      <c r="B94" s="183"/>
      <c r="C94" s="183"/>
      <c r="D94" s="183"/>
      <c r="E94" s="183"/>
      <c r="F94" s="183"/>
      <c r="G94" s="183"/>
      <c r="H94" s="184"/>
      <c r="I94" s="30"/>
      <c r="J94" s="200" t="s">
        <v>86</v>
      </c>
      <c r="K94" s="183"/>
      <c r="L94" s="183"/>
      <c r="M94" s="183"/>
      <c r="N94" s="183"/>
      <c r="O94" s="183"/>
      <c r="P94" s="183"/>
      <c r="Q94" s="184"/>
      <c r="T94" t="s">
        <v>40</v>
      </c>
    </row>
    <row r="95" spans="1:21" ht="21.75" customHeight="1" x14ac:dyDescent="0.3">
      <c r="A95" s="26" t="s">
        <v>92</v>
      </c>
      <c r="B95" s="15" t="s">
        <v>93</v>
      </c>
      <c r="C95" s="24">
        <v>2</v>
      </c>
      <c r="D95" s="24">
        <v>1</v>
      </c>
      <c r="E95" s="24">
        <v>2</v>
      </c>
      <c r="F95" s="14">
        <v>4</v>
      </c>
      <c r="G95" s="74" t="s">
        <v>36</v>
      </c>
      <c r="H95" s="11" t="s">
        <v>18</v>
      </c>
      <c r="I95" s="30"/>
      <c r="J95" s="40" t="s">
        <v>94</v>
      </c>
      <c r="K95" s="41" t="s">
        <v>95</v>
      </c>
      <c r="L95" s="24">
        <v>2</v>
      </c>
      <c r="M95" s="24">
        <v>1</v>
      </c>
      <c r="N95" s="24">
        <v>2</v>
      </c>
      <c r="O95" s="42">
        <v>4</v>
      </c>
      <c r="P95" s="14" t="s">
        <v>36</v>
      </c>
      <c r="Q95" s="75" t="s">
        <v>18</v>
      </c>
    </row>
    <row r="96" spans="1:21" ht="21.75" customHeight="1" x14ac:dyDescent="0.3">
      <c r="A96" s="23" t="s">
        <v>96</v>
      </c>
      <c r="B96" s="17" t="s">
        <v>97</v>
      </c>
      <c r="C96" s="24">
        <v>2</v>
      </c>
      <c r="D96" s="24">
        <v>1</v>
      </c>
      <c r="E96" s="24">
        <v>2</v>
      </c>
      <c r="F96" s="24">
        <v>4</v>
      </c>
      <c r="G96" s="74" t="s">
        <v>36</v>
      </c>
      <c r="H96" s="11" t="s">
        <v>18</v>
      </c>
      <c r="I96" s="30"/>
      <c r="J96" s="23" t="s">
        <v>98</v>
      </c>
      <c r="K96" s="17" t="s">
        <v>99</v>
      </c>
      <c r="L96" s="24">
        <v>2</v>
      </c>
      <c r="M96" s="24">
        <v>1</v>
      </c>
      <c r="N96" s="24">
        <v>2</v>
      </c>
      <c r="O96" s="24">
        <v>4</v>
      </c>
      <c r="P96" s="14" t="s">
        <v>36</v>
      </c>
      <c r="Q96" s="75" t="s">
        <v>18</v>
      </c>
      <c r="R96" s="78" t="s">
        <v>40</v>
      </c>
      <c r="S96" s="78" t="s">
        <v>40</v>
      </c>
    </row>
    <row r="97" spans="1:23" ht="21.75" customHeight="1" x14ac:dyDescent="0.3">
      <c r="A97" s="23" t="s">
        <v>167</v>
      </c>
      <c r="B97" s="17" t="s">
        <v>168</v>
      </c>
      <c r="C97" s="24">
        <v>2</v>
      </c>
      <c r="D97" s="24">
        <v>1</v>
      </c>
      <c r="E97" s="24">
        <v>2</v>
      </c>
      <c r="F97" s="24">
        <v>4</v>
      </c>
      <c r="G97" s="74" t="s">
        <v>36</v>
      </c>
      <c r="H97" s="11" t="s">
        <v>18</v>
      </c>
      <c r="I97" s="30"/>
      <c r="J97" s="23" t="s">
        <v>167</v>
      </c>
      <c r="K97" s="17" t="s">
        <v>168</v>
      </c>
      <c r="L97" s="24">
        <v>2</v>
      </c>
      <c r="M97" s="24">
        <v>1</v>
      </c>
      <c r="N97" s="24">
        <v>2</v>
      </c>
      <c r="O97" s="24">
        <v>4</v>
      </c>
      <c r="P97" s="74" t="s">
        <v>36</v>
      </c>
      <c r="Q97" s="11" t="s">
        <v>18</v>
      </c>
      <c r="R97" s="78"/>
      <c r="S97" s="78"/>
    </row>
    <row r="98" spans="1:23" ht="21.75" customHeight="1" x14ac:dyDescent="0.3">
      <c r="A98" s="23" t="s">
        <v>169</v>
      </c>
      <c r="B98" s="17" t="s">
        <v>170</v>
      </c>
      <c r="C98" s="24">
        <v>2</v>
      </c>
      <c r="D98" s="24">
        <v>1</v>
      </c>
      <c r="E98" s="24">
        <v>2</v>
      </c>
      <c r="F98" s="24">
        <v>4</v>
      </c>
      <c r="G98" s="74" t="s">
        <v>36</v>
      </c>
      <c r="H98" s="11" t="s">
        <v>18</v>
      </c>
      <c r="I98" s="30"/>
      <c r="J98" s="23" t="s">
        <v>169</v>
      </c>
      <c r="K98" s="17" t="s">
        <v>170</v>
      </c>
      <c r="L98" s="24">
        <v>2</v>
      </c>
      <c r="M98" s="24">
        <v>1</v>
      </c>
      <c r="N98" s="24">
        <v>2</v>
      </c>
      <c r="O98" s="24">
        <v>4</v>
      </c>
      <c r="P98" s="74" t="s">
        <v>36</v>
      </c>
      <c r="Q98" s="11" t="s">
        <v>18</v>
      </c>
      <c r="R98" s="78"/>
      <c r="S98" s="78"/>
    </row>
    <row r="99" spans="1:23" ht="21.75" customHeight="1" x14ac:dyDescent="0.3">
      <c r="A99" s="23"/>
      <c r="B99" s="17"/>
      <c r="C99" s="14"/>
      <c r="D99" s="14"/>
      <c r="E99" s="14"/>
      <c r="F99" s="14"/>
      <c r="G99" s="74"/>
      <c r="H99" s="11"/>
      <c r="I99" s="30"/>
      <c r="J99" s="76"/>
      <c r="K99" s="77"/>
      <c r="L99" s="42"/>
      <c r="M99" s="42"/>
      <c r="N99" s="42"/>
      <c r="O99" s="42"/>
      <c r="P99" s="14"/>
      <c r="Q99" s="75"/>
      <c r="R99" s="30"/>
    </row>
    <row r="100" spans="1:23" ht="21.75" customHeight="1" x14ac:dyDescent="0.2">
      <c r="A100" s="200" t="s">
        <v>87</v>
      </c>
      <c r="B100" s="183"/>
      <c r="C100" s="183"/>
      <c r="D100" s="183"/>
      <c r="E100" s="183"/>
      <c r="F100" s="183"/>
      <c r="G100" s="183"/>
      <c r="H100" s="184"/>
      <c r="I100" s="30"/>
      <c r="J100" s="219" t="s">
        <v>87</v>
      </c>
      <c r="K100" s="220"/>
      <c r="L100" s="220"/>
      <c r="M100" s="220"/>
      <c r="N100" s="220"/>
      <c r="O100" s="220"/>
      <c r="P100" s="220"/>
      <c r="Q100" s="221"/>
    </row>
    <row r="101" spans="1:23" ht="21.75" customHeight="1" x14ac:dyDescent="0.2">
      <c r="A101" s="10" t="s">
        <v>100</v>
      </c>
      <c r="B101" s="10" t="s">
        <v>101</v>
      </c>
      <c r="C101" s="8">
        <v>1</v>
      </c>
      <c r="D101" s="8">
        <v>2</v>
      </c>
      <c r="E101" s="8">
        <v>2</v>
      </c>
      <c r="F101" s="8">
        <v>4</v>
      </c>
      <c r="G101" s="8" t="s">
        <v>36</v>
      </c>
      <c r="H101" s="11" t="s">
        <v>18</v>
      </c>
      <c r="I101" s="30"/>
      <c r="J101" s="20"/>
      <c r="K101" s="20"/>
      <c r="L101" s="8"/>
      <c r="M101" s="8"/>
      <c r="N101" s="8"/>
      <c r="O101" s="8"/>
      <c r="P101" s="8"/>
      <c r="Q101" s="11"/>
    </row>
    <row r="102" spans="1:23" ht="21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30"/>
      <c r="J102" s="16"/>
      <c r="K102" s="16"/>
      <c r="L102" s="16"/>
      <c r="M102" s="16"/>
      <c r="N102" s="16"/>
      <c r="O102" s="16"/>
      <c r="P102" s="16"/>
      <c r="Q102" s="11"/>
    </row>
    <row r="103" spans="1:23" ht="21.7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3"/>
    </row>
    <row r="104" spans="1:23" ht="21.75" customHeight="1" x14ac:dyDescent="0.2">
      <c r="A104" s="185" t="s">
        <v>54</v>
      </c>
      <c r="B104" s="186"/>
      <c r="C104" s="186"/>
      <c r="D104" s="186"/>
      <c r="E104" s="186"/>
      <c r="F104" s="186"/>
      <c r="G104" s="186"/>
      <c r="H104" s="187"/>
      <c r="I104" s="30"/>
      <c r="J104" s="224" t="s">
        <v>55</v>
      </c>
      <c r="K104" s="224"/>
      <c r="L104" s="224"/>
      <c r="M104" s="224"/>
      <c r="N104" s="224"/>
      <c r="O104" s="224"/>
      <c r="P104" s="224"/>
      <c r="Q104" s="224"/>
      <c r="W104" s="25" t="s">
        <v>40</v>
      </c>
    </row>
    <row r="105" spans="1:23" ht="21.75" customHeight="1" x14ac:dyDescent="0.2">
      <c r="A105" s="3" t="s">
        <v>7</v>
      </c>
      <c r="B105" s="1" t="s">
        <v>8</v>
      </c>
      <c r="C105" s="1" t="s">
        <v>9</v>
      </c>
      <c r="D105" s="1" t="s">
        <v>10</v>
      </c>
      <c r="E105" s="1" t="s">
        <v>11</v>
      </c>
      <c r="F105" s="2" t="s">
        <v>12</v>
      </c>
      <c r="G105" s="1" t="s">
        <v>13</v>
      </c>
      <c r="H105" s="1" t="s">
        <v>14</v>
      </c>
      <c r="I105" s="30"/>
      <c r="J105" s="3" t="s">
        <v>7</v>
      </c>
      <c r="K105" s="1" t="s">
        <v>8</v>
      </c>
      <c r="L105" s="4" t="s">
        <v>9</v>
      </c>
      <c r="M105" s="4" t="s">
        <v>10</v>
      </c>
      <c r="N105" s="4" t="s">
        <v>11</v>
      </c>
      <c r="O105" s="5" t="s">
        <v>12</v>
      </c>
      <c r="P105" s="1" t="s">
        <v>13</v>
      </c>
      <c r="Q105" s="6" t="s">
        <v>14</v>
      </c>
    </row>
    <row r="106" spans="1:23" ht="21.75" customHeight="1" x14ac:dyDescent="0.2">
      <c r="A106" s="188" t="s">
        <v>80</v>
      </c>
      <c r="B106" s="183"/>
      <c r="C106" s="183"/>
      <c r="D106" s="183"/>
      <c r="E106" s="183"/>
      <c r="F106" s="183"/>
      <c r="G106" s="183"/>
      <c r="H106" s="184"/>
      <c r="I106" s="30"/>
      <c r="J106" s="191" t="s">
        <v>80</v>
      </c>
      <c r="K106" s="192"/>
      <c r="L106" s="192"/>
      <c r="M106" s="192"/>
      <c r="N106" s="192"/>
      <c r="O106" s="192"/>
      <c r="P106" s="192"/>
      <c r="Q106" s="193"/>
    </row>
    <row r="107" spans="1:23" ht="21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30"/>
      <c r="J107" s="16"/>
      <c r="K107" s="16"/>
      <c r="L107" s="16"/>
      <c r="M107" s="16"/>
      <c r="N107" s="16"/>
      <c r="O107" s="16"/>
      <c r="P107" s="16"/>
      <c r="Q107" s="11"/>
    </row>
    <row r="108" spans="1:23" ht="21.75" customHeight="1" x14ac:dyDescent="0.2">
      <c r="A108" s="216" t="s">
        <v>85</v>
      </c>
      <c r="B108" s="217"/>
      <c r="C108" s="217"/>
      <c r="D108" s="217"/>
      <c r="E108" s="217"/>
      <c r="F108" s="217"/>
      <c r="G108" s="217"/>
      <c r="H108" s="218"/>
      <c r="I108" s="30"/>
      <c r="J108" s="216" t="s">
        <v>85</v>
      </c>
      <c r="K108" s="222"/>
      <c r="L108" s="222"/>
      <c r="M108" s="222"/>
      <c r="N108" s="222"/>
      <c r="O108" s="222"/>
      <c r="P108" s="222"/>
      <c r="Q108" s="223"/>
    </row>
    <row r="109" spans="1:23" ht="21.75" customHeight="1" x14ac:dyDescent="0.3">
      <c r="A109" s="123" t="s">
        <v>159</v>
      </c>
      <c r="B109" s="124" t="s">
        <v>61</v>
      </c>
      <c r="C109" s="120">
        <v>2</v>
      </c>
      <c r="D109" s="120">
        <v>2</v>
      </c>
      <c r="E109" s="120">
        <v>3</v>
      </c>
      <c r="F109" s="120">
        <v>4</v>
      </c>
      <c r="G109" s="120" t="s">
        <v>36</v>
      </c>
      <c r="H109" s="137" t="s">
        <v>141</v>
      </c>
      <c r="I109" s="72"/>
      <c r="J109" s="89" t="s">
        <v>158</v>
      </c>
      <c r="K109" s="125" t="s">
        <v>57</v>
      </c>
      <c r="L109" s="90">
        <v>2</v>
      </c>
      <c r="M109" s="90">
        <v>2</v>
      </c>
      <c r="N109" s="126">
        <v>3</v>
      </c>
      <c r="O109" s="127">
        <v>4</v>
      </c>
      <c r="P109" s="127" t="s">
        <v>17</v>
      </c>
      <c r="Q109" s="170" t="s">
        <v>18</v>
      </c>
    </row>
    <row r="110" spans="1:23" ht="21.75" customHeight="1" x14ac:dyDescent="0.3">
      <c r="A110" s="128" t="s">
        <v>113</v>
      </c>
      <c r="B110" s="92" t="s">
        <v>114</v>
      </c>
      <c r="C110" s="93">
        <v>3</v>
      </c>
      <c r="D110" s="93">
        <v>0</v>
      </c>
      <c r="E110" s="93">
        <v>3</v>
      </c>
      <c r="F110" s="93">
        <v>4</v>
      </c>
      <c r="G110" s="93" t="s">
        <v>36</v>
      </c>
      <c r="H110" s="94" t="s">
        <v>18</v>
      </c>
      <c r="I110" s="72"/>
      <c r="J110" s="73" t="s">
        <v>160</v>
      </c>
      <c r="K110" s="70" t="s">
        <v>62</v>
      </c>
      <c r="L110" s="48">
        <v>3</v>
      </c>
      <c r="M110" s="48">
        <v>0</v>
      </c>
      <c r="N110" s="48">
        <v>3</v>
      </c>
      <c r="O110" s="71">
        <v>4</v>
      </c>
      <c r="P110" s="71" t="s">
        <v>36</v>
      </c>
      <c r="Q110" s="171" t="s">
        <v>18</v>
      </c>
    </row>
    <row r="111" spans="1:23" ht="21.75" customHeight="1" x14ac:dyDescent="0.2">
      <c r="A111" s="128"/>
      <c r="B111" s="92"/>
      <c r="C111" s="93"/>
      <c r="D111" s="93"/>
      <c r="E111" s="93"/>
      <c r="F111" s="93"/>
      <c r="G111" s="93"/>
      <c r="H111" s="94"/>
      <c r="I111" s="30"/>
      <c r="J111" s="128" t="s">
        <v>178</v>
      </c>
      <c r="K111" s="92" t="s">
        <v>115</v>
      </c>
      <c r="L111" s="93">
        <v>2</v>
      </c>
      <c r="M111" s="93">
        <v>1</v>
      </c>
      <c r="N111" s="93">
        <v>2</v>
      </c>
      <c r="O111" s="93">
        <v>4</v>
      </c>
      <c r="P111" s="93" t="s">
        <v>36</v>
      </c>
      <c r="Q111" s="94" t="s">
        <v>18</v>
      </c>
    </row>
    <row r="112" spans="1:23" ht="21.75" customHeight="1" x14ac:dyDescent="0.2">
      <c r="I112" s="22"/>
    </row>
    <row r="113" spans="1:22" ht="21.75" customHeight="1" x14ac:dyDescent="0.2">
      <c r="A113" s="188" t="s">
        <v>86</v>
      </c>
      <c r="B113" s="183"/>
      <c r="C113" s="183"/>
      <c r="D113" s="183"/>
      <c r="E113" s="183"/>
      <c r="F113" s="183"/>
      <c r="G113" s="183"/>
      <c r="H113" s="184"/>
      <c r="I113" s="30"/>
      <c r="J113" s="191" t="s">
        <v>86</v>
      </c>
      <c r="K113" s="192"/>
      <c r="L113" s="192"/>
      <c r="M113" s="192"/>
      <c r="N113" s="192"/>
      <c r="O113" s="192"/>
      <c r="P113" s="192"/>
      <c r="Q113" s="193"/>
    </row>
    <row r="114" spans="1:22" ht="21.75" customHeight="1" x14ac:dyDescent="0.2">
      <c r="A114" s="131" t="s">
        <v>187</v>
      </c>
      <c r="B114" s="132" t="s">
        <v>102</v>
      </c>
      <c r="C114" s="133">
        <v>3</v>
      </c>
      <c r="D114" s="133">
        <v>0</v>
      </c>
      <c r="E114" s="133">
        <v>3</v>
      </c>
      <c r="F114" s="133">
        <v>4</v>
      </c>
      <c r="G114" s="133" t="s">
        <v>36</v>
      </c>
      <c r="H114" s="134" t="s">
        <v>18</v>
      </c>
      <c r="I114" s="30"/>
      <c r="J114" s="131" t="s">
        <v>103</v>
      </c>
      <c r="K114" s="132" t="s">
        <v>104</v>
      </c>
      <c r="L114" s="133">
        <v>3</v>
      </c>
      <c r="M114" s="133">
        <v>0</v>
      </c>
      <c r="N114" s="133">
        <v>3</v>
      </c>
      <c r="O114" s="133">
        <v>4</v>
      </c>
      <c r="P114" s="133" t="s">
        <v>36</v>
      </c>
      <c r="Q114" s="134" t="s">
        <v>18</v>
      </c>
    </row>
    <row r="115" spans="1:22" ht="21.75" customHeight="1" x14ac:dyDescent="0.2">
      <c r="A115" s="128" t="s">
        <v>105</v>
      </c>
      <c r="B115" s="92" t="s">
        <v>106</v>
      </c>
      <c r="C115" s="93">
        <v>3</v>
      </c>
      <c r="D115" s="93">
        <v>0</v>
      </c>
      <c r="E115" s="93">
        <v>3</v>
      </c>
      <c r="F115" s="93">
        <v>4</v>
      </c>
      <c r="G115" s="93" t="s">
        <v>36</v>
      </c>
      <c r="H115" s="94" t="s">
        <v>18</v>
      </c>
      <c r="I115" s="30"/>
      <c r="J115" s="128" t="s">
        <v>107</v>
      </c>
      <c r="K115" s="92" t="s">
        <v>108</v>
      </c>
      <c r="L115" s="93">
        <v>3</v>
      </c>
      <c r="M115" s="93">
        <v>0</v>
      </c>
      <c r="N115" s="93">
        <v>3</v>
      </c>
      <c r="O115" s="93">
        <v>4</v>
      </c>
      <c r="P115" s="93" t="s">
        <v>36</v>
      </c>
      <c r="Q115" s="94" t="s">
        <v>18</v>
      </c>
    </row>
    <row r="116" spans="1:22" ht="21.75" customHeight="1" x14ac:dyDescent="0.2">
      <c r="A116" s="128" t="s">
        <v>109</v>
      </c>
      <c r="B116" s="128" t="s">
        <v>110</v>
      </c>
      <c r="C116" s="93">
        <v>1</v>
      </c>
      <c r="D116" s="93">
        <v>2</v>
      </c>
      <c r="E116" s="93">
        <v>2</v>
      </c>
      <c r="F116" s="93">
        <v>4</v>
      </c>
      <c r="G116" s="93" t="s">
        <v>36</v>
      </c>
      <c r="H116" s="94" t="s">
        <v>18</v>
      </c>
      <c r="I116" s="30"/>
      <c r="J116" s="92" t="s">
        <v>111</v>
      </c>
      <c r="K116" s="92" t="s">
        <v>112</v>
      </c>
      <c r="L116" s="93">
        <v>1</v>
      </c>
      <c r="M116" s="93">
        <v>2</v>
      </c>
      <c r="N116" s="93">
        <v>2</v>
      </c>
      <c r="O116" s="93">
        <v>4</v>
      </c>
      <c r="P116" s="93" t="s">
        <v>36</v>
      </c>
      <c r="Q116" s="94" t="s">
        <v>18</v>
      </c>
      <c r="V116" s="18" t="s">
        <v>40</v>
      </c>
    </row>
    <row r="117" spans="1:22" ht="21.75" customHeight="1" x14ac:dyDescent="0.2">
      <c r="A117" s="128"/>
      <c r="B117" s="92"/>
      <c r="C117" s="93"/>
      <c r="D117" s="93"/>
      <c r="E117" s="93"/>
      <c r="F117" s="93"/>
      <c r="G117" s="93"/>
      <c r="H117" s="94"/>
      <c r="I117" s="30"/>
      <c r="J117" s="128"/>
      <c r="K117" s="92"/>
      <c r="L117" s="93"/>
      <c r="M117" s="93"/>
      <c r="N117" s="93"/>
      <c r="O117" s="93"/>
      <c r="P117" s="93"/>
      <c r="Q117" s="94"/>
      <c r="V117" s="18"/>
    </row>
    <row r="118" spans="1:22" ht="21.75" customHeight="1" x14ac:dyDescent="0.2">
      <c r="A118" s="111"/>
      <c r="B118" s="111"/>
      <c r="C118" s="111"/>
      <c r="D118" s="111"/>
      <c r="E118" s="111"/>
      <c r="F118" s="111"/>
      <c r="G118" s="111"/>
      <c r="H118" s="111"/>
      <c r="I118" s="30"/>
      <c r="J118" s="111"/>
      <c r="K118" s="111" t="s">
        <v>40</v>
      </c>
      <c r="L118" s="111"/>
      <c r="M118" s="111"/>
      <c r="N118" s="111"/>
      <c r="O118" s="111"/>
      <c r="P118" s="111"/>
      <c r="Q118" s="94"/>
      <c r="V118" s="18"/>
    </row>
    <row r="119" spans="1:22" ht="21.75" customHeight="1" x14ac:dyDescent="0.2">
      <c r="A119" s="111"/>
      <c r="B119" s="111"/>
      <c r="C119" s="111"/>
      <c r="D119" s="111"/>
      <c r="E119" s="111"/>
      <c r="F119" s="111"/>
      <c r="G119" s="111"/>
      <c r="H119" s="111"/>
      <c r="I119" s="30"/>
      <c r="J119" s="111"/>
      <c r="K119" s="111"/>
      <c r="L119" s="111"/>
      <c r="M119" s="111"/>
      <c r="N119" s="111"/>
      <c r="O119" s="111"/>
      <c r="P119" s="111"/>
      <c r="Q119" s="94"/>
      <c r="T119" s="46" t="s">
        <v>40</v>
      </c>
    </row>
    <row r="120" spans="1:22" ht="21.7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3"/>
    </row>
    <row r="121" spans="1:22" ht="21.75" customHeight="1" x14ac:dyDescent="0.2">
      <c r="A121" s="35" t="s">
        <v>66</v>
      </c>
      <c r="B121" s="35"/>
      <c r="C121" s="35"/>
      <c r="D121" s="35"/>
      <c r="E121" s="35"/>
      <c r="F121" s="35"/>
      <c r="G121" s="35"/>
      <c r="H121" s="35"/>
      <c r="I121" s="30"/>
      <c r="J121" s="224" t="s">
        <v>67</v>
      </c>
      <c r="K121" s="224"/>
      <c r="L121" s="224"/>
      <c r="M121" s="224"/>
      <c r="N121" s="224"/>
      <c r="O121" s="224"/>
      <c r="P121" s="224"/>
      <c r="Q121" s="224"/>
    </row>
    <row r="122" spans="1:22" ht="21.75" customHeight="1" x14ac:dyDescent="0.2">
      <c r="A122" s="3" t="s">
        <v>7</v>
      </c>
      <c r="B122" s="1" t="s">
        <v>8</v>
      </c>
      <c r="C122" s="1" t="s">
        <v>9</v>
      </c>
      <c r="D122" s="1" t="s">
        <v>10</v>
      </c>
      <c r="E122" s="1" t="s">
        <v>11</v>
      </c>
      <c r="F122" s="2" t="s">
        <v>12</v>
      </c>
      <c r="G122" s="1" t="s">
        <v>13</v>
      </c>
      <c r="H122" s="1" t="s">
        <v>14</v>
      </c>
      <c r="I122" s="30"/>
      <c r="J122" s="3" t="s">
        <v>7</v>
      </c>
      <c r="K122" s="1" t="s">
        <v>8</v>
      </c>
      <c r="L122" s="4" t="s">
        <v>9</v>
      </c>
      <c r="M122" s="4" t="s">
        <v>10</v>
      </c>
      <c r="N122" s="4" t="s">
        <v>11</v>
      </c>
      <c r="O122" s="5" t="s">
        <v>12</v>
      </c>
      <c r="P122" s="1" t="s">
        <v>13</v>
      </c>
      <c r="Q122" s="6" t="s">
        <v>14</v>
      </c>
    </row>
    <row r="123" spans="1:22" ht="21.75" customHeight="1" x14ac:dyDescent="0.2">
      <c r="A123" s="188" t="s">
        <v>80</v>
      </c>
      <c r="B123" s="183"/>
      <c r="C123" s="183"/>
      <c r="D123" s="183"/>
      <c r="E123" s="183"/>
      <c r="F123" s="183"/>
      <c r="G123" s="183"/>
      <c r="H123" s="184"/>
      <c r="I123" s="30"/>
      <c r="J123" s="191" t="s">
        <v>80</v>
      </c>
      <c r="K123" s="192"/>
      <c r="L123" s="192"/>
      <c r="M123" s="192"/>
      <c r="N123" s="192"/>
      <c r="O123" s="192"/>
      <c r="P123" s="192"/>
      <c r="Q123" s="193"/>
    </row>
    <row r="124" spans="1:22" ht="21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30"/>
      <c r="J124" s="16"/>
      <c r="K124" s="16"/>
      <c r="L124" s="16"/>
      <c r="M124" s="16"/>
      <c r="N124" s="16"/>
      <c r="O124" s="16"/>
      <c r="P124" s="16"/>
      <c r="Q124" s="11"/>
    </row>
    <row r="125" spans="1:22" ht="21.75" customHeight="1" x14ac:dyDescent="0.2">
      <c r="A125" s="188" t="s">
        <v>85</v>
      </c>
      <c r="B125" s="183"/>
      <c r="C125" s="183"/>
      <c r="D125" s="183"/>
      <c r="E125" s="183"/>
      <c r="F125" s="183"/>
      <c r="G125" s="183"/>
      <c r="H125" s="184"/>
      <c r="I125" s="30"/>
      <c r="J125" s="191" t="s">
        <v>85</v>
      </c>
      <c r="K125" s="192"/>
      <c r="L125" s="192"/>
      <c r="M125" s="192"/>
      <c r="N125" s="192"/>
      <c r="O125" s="192"/>
      <c r="P125" s="192"/>
      <c r="Q125" s="193"/>
    </row>
    <row r="126" spans="1:22" ht="21.75" customHeight="1" x14ac:dyDescent="0.2">
      <c r="A126" s="26" t="s">
        <v>116</v>
      </c>
      <c r="B126" s="15" t="s">
        <v>117</v>
      </c>
      <c r="C126" s="14">
        <v>3</v>
      </c>
      <c r="D126" s="14">
        <v>0</v>
      </c>
      <c r="E126" s="14">
        <v>3</v>
      </c>
      <c r="F126" s="14">
        <v>4</v>
      </c>
      <c r="G126" s="14" t="s">
        <v>36</v>
      </c>
      <c r="H126" s="11" t="s">
        <v>18</v>
      </c>
      <c r="I126" s="30"/>
      <c r="J126" s="27" t="s">
        <v>118</v>
      </c>
      <c r="K126" s="15" t="s">
        <v>119</v>
      </c>
      <c r="L126" s="14">
        <v>3</v>
      </c>
      <c r="M126" s="14">
        <v>0</v>
      </c>
      <c r="N126" s="14">
        <v>3</v>
      </c>
      <c r="O126" s="14">
        <v>4</v>
      </c>
      <c r="P126" s="14" t="s">
        <v>36</v>
      </c>
      <c r="Q126" s="11" t="s">
        <v>18</v>
      </c>
    </row>
    <row r="127" spans="1:22" ht="21.75" customHeight="1" x14ac:dyDescent="0.3">
      <c r="A127" s="45" t="s">
        <v>161</v>
      </c>
      <c r="B127" s="45" t="s">
        <v>128</v>
      </c>
      <c r="C127" s="14">
        <v>3</v>
      </c>
      <c r="D127" s="14">
        <v>0</v>
      </c>
      <c r="E127" s="14">
        <v>3</v>
      </c>
      <c r="F127" s="14">
        <v>4</v>
      </c>
      <c r="G127" s="14" t="s">
        <v>36</v>
      </c>
      <c r="H127" s="11" t="s">
        <v>18</v>
      </c>
      <c r="I127" s="30"/>
      <c r="J127" s="45" t="s">
        <v>162</v>
      </c>
      <c r="K127" s="45" t="s">
        <v>129</v>
      </c>
      <c r="L127" s="14">
        <v>3</v>
      </c>
      <c r="M127" s="14">
        <v>0</v>
      </c>
      <c r="N127" s="14">
        <v>3</v>
      </c>
      <c r="O127" s="14">
        <v>4</v>
      </c>
      <c r="P127" s="14" t="s">
        <v>36</v>
      </c>
      <c r="Q127" s="11" t="s">
        <v>18</v>
      </c>
    </row>
    <row r="128" spans="1:22" ht="21.75" customHeight="1" x14ac:dyDescent="0.3">
      <c r="A128" s="19" t="s">
        <v>210</v>
      </c>
      <c r="B128" s="19" t="s">
        <v>209</v>
      </c>
      <c r="C128" s="24">
        <v>2</v>
      </c>
      <c r="D128" s="24">
        <v>0</v>
      </c>
      <c r="E128" s="24">
        <v>2</v>
      </c>
      <c r="F128" s="24">
        <v>4</v>
      </c>
      <c r="G128" s="24" t="s">
        <v>36</v>
      </c>
      <c r="H128" s="11" t="s">
        <v>18</v>
      </c>
      <c r="I128" s="30"/>
      <c r="J128" s="19" t="s">
        <v>207</v>
      </c>
      <c r="K128" s="19" t="s">
        <v>208</v>
      </c>
      <c r="L128" s="24">
        <v>2</v>
      </c>
      <c r="M128" s="24">
        <v>0</v>
      </c>
      <c r="N128" s="24">
        <v>2</v>
      </c>
      <c r="O128" s="24">
        <v>4</v>
      </c>
      <c r="P128" s="24" t="s">
        <v>36</v>
      </c>
      <c r="Q128" s="11" t="s">
        <v>18</v>
      </c>
    </row>
    <row r="129" spans="1:17" ht="21.75" customHeight="1" x14ac:dyDescent="0.2">
      <c r="A129" s="215" t="s">
        <v>86</v>
      </c>
      <c r="B129" s="183"/>
      <c r="C129" s="183"/>
      <c r="D129" s="183"/>
      <c r="E129" s="183"/>
      <c r="F129" s="183"/>
      <c r="G129" s="183"/>
      <c r="H129" s="184"/>
      <c r="I129" s="30"/>
      <c r="J129" s="191" t="s">
        <v>86</v>
      </c>
      <c r="K129" s="192"/>
      <c r="L129" s="192"/>
      <c r="M129" s="192"/>
      <c r="N129" s="192"/>
      <c r="O129" s="192"/>
      <c r="P129" s="192"/>
      <c r="Q129" s="193"/>
    </row>
    <row r="130" spans="1:17" ht="21.75" customHeight="1" x14ac:dyDescent="0.2">
      <c r="A130" s="23" t="s">
        <v>120</v>
      </c>
      <c r="B130" s="17" t="s">
        <v>121</v>
      </c>
      <c r="C130" s="24">
        <v>3</v>
      </c>
      <c r="D130" s="24">
        <v>0</v>
      </c>
      <c r="E130" s="24">
        <v>3</v>
      </c>
      <c r="F130" s="24">
        <v>4</v>
      </c>
      <c r="G130" s="24" t="s">
        <v>36</v>
      </c>
      <c r="H130" s="11" t="s">
        <v>18</v>
      </c>
      <c r="I130" s="30"/>
      <c r="J130" s="23" t="s">
        <v>122</v>
      </c>
      <c r="K130" s="17" t="s">
        <v>123</v>
      </c>
      <c r="L130" s="24">
        <v>3</v>
      </c>
      <c r="M130" s="24">
        <v>0</v>
      </c>
      <c r="N130" s="24">
        <v>3</v>
      </c>
      <c r="O130" s="24">
        <v>4</v>
      </c>
      <c r="P130" s="24" t="s">
        <v>36</v>
      </c>
      <c r="Q130" s="11" t="s">
        <v>18</v>
      </c>
    </row>
    <row r="131" spans="1:17" ht="21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30"/>
      <c r="J131" s="16"/>
      <c r="K131" s="16"/>
      <c r="L131" s="16"/>
      <c r="M131" s="16"/>
      <c r="N131" s="16"/>
      <c r="O131" s="16"/>
      <c r="P131" s="16"/>
      <c r="Q131" s="11"/>
    </row>
    <row r="132" spans="1:17" ht="21.75" customHeight="1" x14ac:dyDescent="0.2">
      <c r="A132" s="188" t="s">
        <v>87</v>
      </c>
      <c r="B132" s="183"/>
      <c r="C132" s="183"/>
      <c r="D132" s="183"/>
      <c r="E132" s="183"/>
      <c r="F132" s="183"/>
      <c r="G132" s="183"/>
      <c r="H132" s="184"/>
      <c r="I132" s="30"/>
      <c r="J132" s="191" t="s">
        <v>87</v>
      </c>
      <c r="K132" s="192"/>
      <c r="L132" s="192"/>
      <c r="M132" s="192"/>
      <c r="N132" s="192"/>
      <c r="O132" s="192"/>
      <c r="P132" s="192"/>
      <c r="Q132" s="193"/>
    </row>
    <row r="133" spans="1:17" ht="21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30"/>
      <c r="J133" s="16"/>
      <c r="K133" s="16"/>
      <c r="L133" s="16"/>
      <c r="M133" s="16"/>
      <c r="N133" s="16"/>
      <c r="O133" s="16"/>
      <c r="P133" s="16"/>
      <c r="Q133" s="11"/>
    </row>
    <row r="134" spans="1:17" ht="38.25" customHeight="1" x14ac:dyDescent="0.2">
      <c r="I134" s="30"/>
      <c r="Q134" s="28"/>
    </row>
    <row r="135" spans="1:17" ht="21.75" customHeight="1" x14ac:dyDescent="0.2">
      <c r="Q135" s="28"/>
    </row>
    <row r="136" spans="1:17" ht="21.75" customHeight="1" x14ac:dyDescent="0.2">
      <c r="Q136" s="28"/>
    </row>
    <row r="137" spans="1:17" ht="21.75" customHeight="1" x14ac:dyDescent="0.2">
      <c r="Q137" s="28"/>
    </row>
    <row r="138" spans="1:17" ht="21.75" customHeight="1" x14ac:dyDescent="0.2">
      <c r="Q138" s="28"/>
    </row>
    <row r="139" spans="1:17" ht="21.75" customHeight="1" x14ac:dyDescent="0.2">
      <c r="Q139" s="28"/>
    </row>
    <row r="140" spans="1:17" ht="21.75" customHeight="1" x14ac:dyDescent="0.2">
      <c r="Q140" s="28"/>
    </row>
    <row r="141" spans="1:17" ht="21.75" customHeight="1" x14ac:dyDescent="0.2">
      <c r="Q141" s="28"/>
    </row>
    <row r="142" spans="1:17" ht="21.75" customHeight="1" x14ac:dyDescent="0.2">
      <c r="Q142" s="28"/>
    </row>
    <row r="143" spans="1:17" ht="21.75" customHeight="1" x14ac:dyDescent="0.2">
      <c r="Q143" s="28"/>
    </row>
    <row r="144" spans="1:17" ht="21.75" customHeight="1" x14ac:dyDescent="0.2">
      <c r="Q144" s="28"/>
    </row>
    <row r="145" spans="17:17" ht="21.75" customHeight="1" x14ac:dyDescent="0.2">
      <c r="Q145" s="28"/>
    </row>
    <row r="146" spans="17:17" ht="21.75" customHeight="1" x14ac:dyDescent="0.2">
      <c r="Q146" s="28"/>
    </row>
    <row r="147" spans="17:17" ht="21.75" customHeight="1" x14ac:dyDescent="0.2">
      <c r="Q147" s="28"/>
    </row>
    <row r="148" spans="17:17" ht="12.75" customHeight="1" x14ac:dyDescent="0.2">
      <c r="Q148" s="28"/>
    </row>
    <row r="149" spans="17:17" ht="12.75" customHeight="1" x14ac:dyDescent="0.2">
      <c r="Q149" s="28"/>
    </row>
    <row r="150" spans="17:17" ht="12.75" customHeight="1" x14ac:dyDescent="0.2">
      <c r="Q150" s="28"/>
    </row>
    <row r="151" spans="17:17" ht="12.75" customHeight="1" x14ac:dyDescent="0.2">
      <c r="Q151" s="28"/>
    </row>
    <row r="152" spans="17:17" ht="12.75" customHeight="1" x14ac:dyDescent="0.2">
      <c r="Q152" s="28"/>
    </row>
    <row r="153" spans="17:17" ht="12.75" customHeight="1" x14ac:dyDescent="0.2">
      <c r="Q153" s="28"/>
    </row>
    <row r="154" spans="17:17" ht="12.75" customHeight="1" x14ac:dyDescent="0.2">
      <c r="Q154" s="28"/>
    </row>
    <row r="155" spans="17:17" ht="12.75" customHeight="1" x14ac:dyDescent="0.2">
      <c r="Q155" s="28"/>
    </row>
    <row r="156" spans="17:17" ht="12.75" customHeight="1" x14ac:dyDescent="0.2">
      <c r="Q156" s="28"/>
    </row>
    <row r="157" spans="17:17" ht="12.75" customHeight="1" x14ac:dyDescent="0.2">
      <c r="Q157" s="28"/>
    </row>
    <row r="158" spans="17:17" ht="12.75" customHeight="1" x14ac:dyDescent="0.2">
      <c r="Q158" s="28"/>
    </row>
    <row r="159" spans="17:17" ht="12.75" customHeight="1" x14ac:dyDescent="0.2">
      <c r="Q159" s="28"/>
    </row>
    <row r="160" spans="17:17" ht="12.75" customHeight="1" x14ac:dyDescent="0.2">
      <c r="Q160" s="28"/>
    </row>
    <row r="161" spans="17:17" ht="12.75" customHeight="1" x14ac:dyDescent="0.2">
      <c r="Q161" s="28"/>
    </row>
    <row r="162" spans="17:17" ht="12.75" customHeight="1" x14ac:dyDescent="0.2">
      <c r="Q162" s="28"/>
    </row>
    <row r="163" spans="17:17" ht="12.75" customHeight="1" x14ac:dyDescent="0.2">
      <c r="Q163" s="28"/>
    </row>
    <row r="164" spans="17:17" ht="12.75" customHeight="1" x14ac:dyDescent="0.2">
      <c r="Q164" s="28"/>
    </row>
    <row r="165" spans="17:17" ht="12.75" customHeight="1" x14ac:dyDescent="0.2">
      <c r="Q165" s="28"/>
    </row>
    <row r="166" spans="17:17" ht="12.75" customHeight="1" x14ac:dyDescent="0.2">
      <c r="Q166" s="28"/>
    </row>
    <row r="167" spans="17:17" ht="12.75" customHeight="1" x14ac:dyDescent="0.2">
      <c r="Q167" s="28"/>
    </row>
    <row r="168" spans="17:17" ht="12.75" customHeight="1" x14ac:dyDescent="0.2">
      <c r="Q168" s="28"/>
    </row>
    <row r="169" spans="17:17" ht="12.75" customHeight="1" x14ac:dyDescent="0.2">
      <c r="Q169" s="28"/>
    </row>
    <row r="170" spans="17:17" ht="12.75" customHeight="1" x14ac:dyDescent="0.2">
      <c r="Q170" s="28"/>
    </row>
    <row r="171" spans="17:17" ht="12.75" customHeight="1" x14ac:dyDescent="0.2">
      <c r="Q171" s="28"/>
    </row>
    <row r="172" spans="17:17" ht="12.75" customHeight="1" x14ac:dyDescent="0.2">
      <c r="Q172" s="28"/>
    </row>
    <row r="173" spans="17:17" ht="12.75" customHeight="1" x14ac:dyDescent="0.2">
      <c r="Q173" s="28"/>
    </row>
    <row r="174" spans="17:17" ht="12.75" customHeight="1" x14ac:dyDescent="0.2">
      <c r="Q174" s="28"/>
    </row>
    <row r="175" spans="17:17" ht="12.75" customHeight="1" x14ac:dyDescent="0.2">
      <c r="Q175" s="28"/>
    </row>
    <row r="176" spans="17:17" ht="12.75" customHeight="1" x14ac:dyDescent="0.2">
      <c r="Q176" s="28"/>
    </row>
    <row r="177" spans="17:17" ht="12.75" customHeight="1" x14ac:dyDescent="0.2">
      <c r="Q177" s="28"/>
    </row>
    <row r="178" spans="17:17" ht="12.75" customHeight="1" x14ac:dyDescent="0.2">
      <c r="Q178" s="28"/>
    </row>
    <row r="179" spans="17:17" ht="12.75" customHeight="1" x14ac:dyDescent="0.2">
      <c r="Q179" s="28"/>
    </row>
    <row r="180" spans="17:17" ht="12.75" customHeight="1" x14ac:dyDescent="0.2">
      <c r="Q180" s="28"/>
    </row>
    <row r="181" spans="17:17" ht="12.75" customHeight="1" x14ac:dyDescent="0.2">
      <c r="Q181" s="28"/>
    </row>
    <row r="182" spans="17:17" ht="12.75" customHeight="1" x14ac:dyDescent="0.2">
      <c r="Q182" s="28"/>
    </row>
    <row r="183" spans="17:17" ht="12.75" customHeight="1" x14ac:dyDescent="0.2">
      <c r="Q183" s="28"/>
    </row>
    <row r="184" spans="17:17" ht="12.75" customHeight="1" x14ac:dyDescent="0.2">
      <c r="Q184" s="28"/>
    </row>
    <row r="185" spans="17:17" ht="12.75" customHeight="1" x14ac:dyDescent="0.2">
      <c r="Q185" s="28"/>
    </row>
    <row r="186" spans="17:17" ht="12.75" customHeight="1" x14ac:dyDescent="0.2">
      <c r="Q186" s="28"/>
    </row>
    <row r="187" spans="17:17" ht="12.75" customHeight="1" x14ac:dyDescent="0.2">
      <c r="Q187" s="28"/>
    </row>
    <row r="188" spans="17:17" ht="12.75" customHeight="1" x14ac:dyDescent="0.2">
      <c r="Q188" s="28"/>
    </row>
    <row r="189" spans="17:17" ht="12.75" customHeight="1" x14ac:dyDescent="0.2">
      <c r="Q189" s="28"/>
    </row>
    <row r="190" spans="17:17" ht="12.75" customHeight="1" x14ac:dyDescent="0.2">
      <c r="Q190" s="28"/>
    </row>
    <row r="191" spans="17:17" ht="12.75" customHeight="1" x14ac:dyDescent="0.2">
      <c r="Q191" s="28"/>
    </row>
    <row r="192" spans="17:17" ht="12.75" customHeight="1" x14ac:dyDescent="0.2">
      <c r="Q192" s="28"/>
    </row>
    <row r="193" spans="17:17" ht="12.75" customHeight="1" x14ac:dyDescent="0.2">
      <c r="Q193" s="28"/>
    </row>
    <row r="194" spans="17:17" ht="12.75" customHeight="1" x14ac:dyDescent="0.2">
      <c r="Q194" s="28"/>
    </row>
    <row r="195" spans="17:17" ht="12.75" customHeight="1" x14ac:dyDescent="0.2">
      <c r="Q195" s="28"/>
    </row>
    <row r="196" spans="17:17" ht="12.75" customHeight="1" x14ac:dyDescent="0.2">
      <c r="Q196" s="28"/>
    </row>
    <row r="197" spans="17:17" ht="12.75" customHeight="1" x14ac:dyDescent="0.2">
      <c r="Q197" s="28"/>
    </row>
    <row r="198" spans="17:17" ht="12.75" customHeight="1" x14ac:dyDescent="0.2">
      <c r="Q198" s="28"/>
    </row>
    <row r="199" spans="17:17" ht="12.75" customHeight="1" x14ac:dyDescent="0.2">
      <c r="Q199" s="28"/>
    </row>
    <row r="200" spans="17:17" ht="12.75" customHeight="1" x14ac:dyDescent="0.2">
      <c r="Q200" s="28"/>
    </row>
    <row r="201" spans="17:17" ht="12.75" customHeight="1" x14ac:dyDescent="0.2">
      <c r="Q201" s="28"/>
    </row>
    <row r="202" spans="17:17" ht="12.75" customHeight="1" x14ac:dyDescent="0.2">
      <c r="Q202" s="28"/>
    </row>
    <row r="203" spans="17:17" ht="12.75" customHeight="1" x14ac:dyDescent="0.2">
      <c r="Q203" s="28"/>
    </row>
    <row r="204" spans="17:17" ht="12.75" customHeight="1" x14ac:dyDescent="0.2">
      <c r="Q204" s="28"/>
    </row>
    <row r="205" spans="17:17" ht="12.75" customHeight="1" x14ac:dyDescent="0.2">
      <c r="Q205" s="28"/>
    </row>
    <row r="206" spans="17:17" ht="12.75" customHeight="1" x14ac:dyDescent="0.2">
      <c r="Q206" s="28"/>
    </row>
    <row r="207" spans="17:17" ht="12.75" customHeight="1" x14ac:dyDescent="0.2">
      <c r="Q207" s="28"/>
    </row>
    <row r="208" spans="17:17" ht="12.75" customHeight="1" x14ac:dyDescent="0.2">
      <c r="Q208" s="28"/>
    </row>
    <row r="209" spans="17:17" ht="12.75" customHeight="1" x14ac:dyDescent="0.2">
      <c r="Q209" s="28"/>
    </row>
    <row r="210" spans="17:17" ht="12.75" customHeight="1" x14ac:dyDescent="0.2">
      <c r="Q210" s="28"/>
    </row>
    <row r="211" spans="17:17" ht="12.75" customHeight="1" x14ac:dyDescent="0.2">
      <c r="Q211" s="28"/>
    </row>
    <row r="212" spans="17:17" ht="12.75" customHeight="1" x14ac:dyDescent="0.2">
      <c r="Q212" s="28"/>
    </row>
    <row r="213" spans="17:17" ht="12.75" customHeight="1" x14ac:dyDescent="0.2">
      <c r="Q213" s="28"/>
    </row>
    <row r="214" spans="17:17" ht="12.75" customHeight="1" x14ac:dyDescent="0.2">
      <c r="Q214" s="28"/>
    </row>
    <row r="215" spans="17:17" ht="12.75" customHeight="1" x14ac:dyDescent="0.2">
      <c r="Q215" s="28"/>
    </row>
    <row r="216" spans="17:17" ht="12.75" customHeight="1" x14ac:dyDescent="0.2">
      <c r="Q216" s="28"/>
    </row>
    <row r="217" spans="17:17" ht="12.75" customHeight="1" x14ac:dyDescent="0.2">
      <c r="Q217" s="28"/>
    </row>
    <row r="218" spans="17:17" ht="12.75" customHeight="1" x14ac:dyDescent="0.2">
      <c r="Q218" s="28"/>
    </row>
    <row r="219" spans="17:17" ht="12.75" customHeight="1" x14ac:dyDescent="0.2">
      <c r="Q219" s="28"/>
    </row>
    <row r="220" spans="17:17" ht="12.75" customHeight="1" x14ac:dyDescent="0.2">
      <c r="Q220" s="28"/>
    </row>
    <row r="221" spans="17:17" ht="12.75" customHeight="1" x14ac:dyDescent="0.2">
      <c r="Q221" s="28"/>
    </row>
    <row r="222" spans="17:17" ht="12.75" customHeight="1" x14ac:dyDescent="0.2">
      <c r="Q222" s="28"/>
    </row>
    <row r="223" spans="17:17" ht="12.75" customHeight="1" x14ac:dyDescent="0.2">
      <c r="Q223" s="28"/>
    </row>
    <row r="224" spans="17:17" ht="12.75" customHeight="1" x14ac:dyDescent="0.2">
      <c r="Q224" s="28"/>
    </row>
    <row r="225" spans="17:17" ht="12.75" customHeight="1" x14ac:dyDescent="0.2">
      <c r="Q225" s="28"/>
    </row>
    <row r="226" spans="17:17" ht="12.75" customHeight="1" x14ac:dyDescent="0.2">
      <c r="Q226" s="28"/>
    </row>
    <row r="227" spans="17:17" ht="12.75" customHeight="1" x14ac:dyDescent="0.2">
      <c r="Q227" s="28"/>
    </row>
    <row r="228" spans="17:17" ht="12.75" customHeight="1" x14ac:dyDescent="0.2">
      <c r="Q228" s="28"/>
    </row>
    <row r="229" spans="17:17" ht="12.75" customHeight="1" x14ac:dyDescent="0.2">
      <c r="Q229" s="28"/>
    </row>
    <row r="230" spans="17:17" ht="12.75" customHeight="1" x14ac:dyDescent="0.2">
      <c r="Q230" s="28"/>
    </row>
    <row r="231" spans="17:17" ht="12.75" customHeight="1" x14ac:dyDescent="0.2">
      <c r="Q231" s="28"/>
    </row>
    <row r="232" spans="17:17" ht="12.75" customHeight="1" x14ac:dyDescent="0.2">
      <c r="Q232" s="28"/>
    </row>
    <row r="233" spans="17:17" ht="12.75" customHeight="1" x14ac:dyDescent="0.2">
      <c r="Q233" s="28"/>
    </row>
    <row r="234" spans="17:17" ht="12.75" customHeight="1" x14ac:dyDescent="0.2">
      <c r="Q234" s="28"/>
    </row>
    <row r="235" spans="17:17" ht="12.75" customHeight="1" x14ac:dyDescent="0.2">
      <c r="Q235" s="28"/>
    </row>
    <row r="236" spans="17:17" ht="12.75" customHeight="1" x14ac:dyDescent="0.2">
      <c r="Q236" s="28"/>
    </row>
    <row r="237" spans="17:17" ht="12.75" customHeight="1" x14ac:dyDescent="0.2">
      <c r="Q237" s="28"/>
    </row>
    <row r="238" spans="17:17" ht="12.75" customHeight="1" x14ac:dyDescent="0.2">
      <c r="Q238" s="28"/>
    </row>
    <row r="239" spans="17:17" ht="12.75" customHeight="1" x14ac:dyDescent="0.2">
      <c r="Q239" s="28"/>
    </row>
    <row r="240" spans="17:17" ht="12.75" customHeight="1" x14ac:dyDescent="0.2">
      <c r="Q240" s="28"/>
    </row>
    <row r="241" spans="17:17" ht="12.75" customHeight="1" x14ac:dyDescent="0.2">
      <c r="Q241" s="28"/>
    </row>
    <row r="242" spans="17:17" ht="12.75" customHeight="1" x14ac:dyDescent="0.2">
      <c r="Q242" s="28"/>
    </row>
    <row r="243" spans="17:17" ht="12.75" customHeight="1" x14ac:dyDescent="0.2">
      <c r="Q243" s="28"/>
    </row>
    <row r="244" spans="17:17" ht="12.75" customHeight="1" x14ac:dyDescent="0.2">
      <c r="Q244" s="28"/>
    </row>
    <row r="245" spans="17:17" ht="12.75" customHeight="1" x14ac:dyDescent="0.2">
      <c r="Q245" s="28"/>
    </row>
    <row r="246" spans="17:17" ht="12.75" customHeight="1" x14ac:dyDescent="0.2">
      <c r="Q246" s="28"/>
    </row>
    <row r="247" spans="17:17" ht="12.75" customHeight="1" x14ac:dyDescent="0.2">
      <c r="Q247" s="28"/>
    </row>
    <row r="248" spans="17:17" ht="12.75" customHeight="1" x14ac:dyDescent="0.2">
      <c r="Q248" s="28"/>
    </row>
    <row r="249" spans="17:17" ht="12.75" customHeight="1" x14ac:dyDescent="0.2">
      <c r="Q249" s="28"/>
    </row>
    <row r="250" spans="17:17" ht="12.75" customHeight="1" x14ac:dyDescent="0.2">
      <c r="Q250" s="28"/>
    </row>
    <row r="251" spans="17:17" ht="12.75" customHeight="1" x14ac:dyDescent="0.2">
      <c r="Q251" s="28"/>
    </row>
    <row r="252" spans="17:17" ht="12.75" customHeight="1" x14ac:dyDescent="0.2">
      <c r="Q252" s="28"/>
    </row>
    <row r="253" spans="17:17" ht="12.75" customHeight="1" x14ac:dyDescent="0.2">
      <c r="Q253" s="28"/>
    </row>
    <row r="254" spans="17:17" ht="12.75" customHeight="1" x14ac:dyDescent="0.2">
      <c r="Q254" s="28"/>
    </row>
    <row r="255" spans="17:17" ht="12.75" customHeight="1" x14ac:dyDescent="0.2">
      <c r="Q255" s="28"/>
    </row>
    <row r="256" spans="17:17" ht="12.75" customHeight="1" x14ac:dyDescent="0.2">
      <c r="Q256" s="28"/>
    </row>
    <row r="257" spans="17:17" ht="12.75" customHeight="1" x14ac:dyDescent="0.2">
      <c r="Q257" s="28"/>
    </row>
    <row r="258" spans="17:17" ht="12.75" customHeight="1" x14ac:dyDescent="0.2">
      <c r="Q258" s="28"/>
    </row>
    <row r="259" spans="17:17" ht="12.75" customHeight="1" x14ac:dyDescent="0.2">
      <c r="Q259" s="28"/>
    </row>
    <row r="260" spans="17:17" ht="12.75" customHeight="1" x14ac:dyDescent="0.2">
      <c r="Q260" s="28"/>
    </row>
    <row r="261" spans="17:17" ht="12.75" customHeight="1" x14ac:dyDescent="0.2">
      <c r="Q261" s="28"/>
    </row>
    <row r="262" spans="17:17" ht="12.75" customHeight="1" x14ac:dyDescent="0.2">
      <c r="Q262" s="28"/>
    </row>
    <row r="263" spans="17:17" ht="12.75" customHeight="1" x14ac:dyDescent="0.2">
      <c r="Q263" s="28"/>
    </row>
    <row r="264" spans="17:17" ht="12.75" customHeight="1" x14ac:dyDescent="0.2">
      <c r="Q264" s="28"/>
    </row>
    <row r="265" spans="17:17" ht="12.75" customHeight="1" x14ac:dyDescent="0.2">
      <c r="Q265" s="28"/>
    </row>
    <row r="266" spans="17:17" ht="12.75" customHeight="1" x14ac:dyDescent="0.2">
      <c r="Q266" s="28"/>
    </row>
    <row r="267" spans="17:17" ht="12.75" customHeight="1" x14ac:dyDescent="0.2">
      <c r="Q267" s="28"/>
    </row>
    <row r="268" spans="17:17" ht="12.75" customHeight="1" x14ac:dyDescent="0.2">
      <c r="Q268" s="28"/>
    </row>
    <row r="269" spans="17:17" ht="12.75" customHeight="1" x14ac:dyDescent="0.2">
      <c r="Q269" s="28"/>
    </row>
    <row r="270" spans="17:17" ht="12.75" customHeight="1" x14ac:dyDescent="0.2">
      <c r="Q270" s="28"/>
    </row>
    <row r="271" spans="17:17" ht="12.75" customHeight="1" x14ac:dyDescent="0.2">
      <c r="Q271" s="28"/>
    </row>
    <row r="272" spans="17:17" ht="12.75" customHeight="1" x14ac:dyDescent="0.2">
      <c r="Q272" s="28"/>
    </row>
    <row r="273" spans="17:17" ht="12.75" customHeight="1" x14ac:dyDescent="0.2">
      <c r="Q273" s="28"/>
    </row>
    <row r="274" spans="17:17" ht="12.75" customHeight="1" x14ac:dyDescent="0.2">
      <c r="Q274" s="28"/>
    </row>
    <row r="275" spans="17:17" ht="12.75" customHeight="1" x14ac:dyDescent="0.2">
      <c r="Q275" s="28"/>
    </row>
    <row r="276" spans="17:17" ht="12.75" customHeight="1" x14ac:dyDescent="0.2">
      <c r="Q276" s="28"/>
    </row>
    <row r="277" spans="17:17" ht="12.75" customHeight="1" x14ac:dyDescent="0.2">
      <c r="Q277" s="28"/>
    </row>
    <row r="278" spans="17:17" ht="12.75" customHeight="1" x14ac:dyDescent="0.2">
      <c r="Q278" s="28"/>
    </row>
    <row r="279" spans="17:17" ht="12.75" customHeight="1" x14ac:dyDescent="0.2">
      <c r="Q279" s="28"/>
    </row>
    <row r="280" spans="17:17" ht="12.75" customHeight="1" x14ac:dyDescent="0.2">
      <c r="Q280" s="28"/>
    </row>
    <row r="281" spans="17:17" ht="12.75" customHeight="1" x14ac:dyDescent="0.2">
      <c r="Q281" s="28"/>
    </row>
    <row r="282" spans="17:17" ht="12.75" customHeight="1" x14ac:dyDescent="0.2">
      <c r="Q282" s="28"/>
    </row>
    <row r="283" spans="17:17" ht="12.75" customHeight="1" x14ac:dyDescent="0.2">
      <c r="Q283" s="28"/>
    </row>
    <row r="284" spans="17:17" ht="12.75" customHeight="1" x14ac:dyDescent="0.2">
      <c r="Q284" s="28"/>
    </row>
    <row r="285" spans="17:17" ht="12.75" customHeight="1" x14ac:dyDescent="0.2">
      <c r="Q285" s="28"/>
    </row>
    <row r="286" spans="17:17" ht="12.75" customHeight="1" x14ac:dyDescent="0.2">
      <c r="Q286" s="28"/>
    </row>
    <row r="287" spans="17:17" ht="12.75" customHeight="1" x14ac:dyDescent="0.2">
      <c r="Q287" s="28"/>
    </row>
    <row r="288" spans="17:17" ht="12.75" customHeight="1" x14ac:dyDescent="0.2">
      <c r="Q288" s="28"/>
    </row>
    <row r="289" spans="17:17" ht="12.75" customHeight="1" x14ac:dyDescent="0.2">
      <c r="Q289" s="28"/>
    </row>
    <row r="290" spans="17:17" ht="12.75" customHeight="1" x14ac:dyDescent="0.2">
      <c r="Q290" s="28"/>
    </row>
    <row r="291" spans="17:17" ht="12.75" customHeight="1" x14ac:dyDescent="0.2">
      <c r="Q291" s="28"/>
    </row>
    <row r="292" spans="17:17" ht="12.75" customHeight="1" x14ac:dyDescent="0.2">
      <c r="Q292" s="28"/>
    </row>
    <row r="293" spans="17:17" ht="12.75" customHeight="1" x14ac:dyDescent="0.2">
      <c r="Q293" s="28"/>
    </row>
    <row r="294" spans="17:17" ht="12.75" customHeight="1" x14ac:dyDescent="0.2">
      <c r="Q294" s="28"/>
    </row>
    <row r="295" spans="17:17" ht="12.75" customHeight="1" x14ac:dyDescent="0.2">
      <c r="Q295" s="28"/>
    </row>
    <row r="296" spans="17:17" ht="12.75" customHeight="1" x14ac:dyDescent="0.2">
      <c r="Q296" s="28"/>
    </row>
    <row r="297" spans="17:17" ht="12.75" customHeight="1" x14ac:dyDescent="0.2">
      <c r="Q297" s="28"/>
    </row>
    <row r="298" spans="17:17" ht="12.75" customHeight="1" x14ac:dyDescent="0.2">
      <c r="Q298" s="28"/>
    </row>
    <row r="299" spans="17:17" ht="12.75" customHeight="1" x14ac:dyDescent="0.2">
      <c r="Q299" s="28"/>
    </row>
    <row r="300" spans="17:17" ht="12.75" customHeight="1" x14ac:dyDescent="0.2">
      <c r="Q300" s="28"/>
    </row>
    <row r="301" spans="17:17" ht="12.75" customHeight="1" x14ac:dyDescent="0.2">
      <c r="Q301" s="28"/>
    </row>
    <row r="302" spans="17:17" ht="12.75" customHeight="1" x14ac:dyDescent="0.2">
      <c r="Q302" s="28"/>
    </row>
    <row r="303" spans="17:17" ht="12.75" customHeight="1" x14ac:dyDescent="0.2">
      <c r="Q303" s="28"/>
    </row>
    <row r="304" spans="17:17" ht="12.75" customHeight="1" x14ac:dyDescent="0.2">
      <c r="Q304" s="28"/>
    </row>
    <row r="305" spans="17:17" ht="12.75" customHeight="1" x14ac:dyDescent="0.2">
      <c r="Q305" s="28"/>
    </row>
    <row r="306" spans="17:17" ht="12.75" customHeight="1" x14ac:dyDescent="0.2">
      <c r="Q306" s="28"/>
    </row>
    <row r="307" spans="17:17" ht="12.75" customHeight="1" x14ac:dyDescent="0.2">
      <c r="Q307" s="28"/>
    </row>
    <row r="308" spans="17:17" ht="12.75" customHeight="1" x14ac:dyDescent="0.2">
      <c r="Q308" s="28"/>
    </row>
    <row r="309" spans="17:17" ht="12.75" customHeight="1" x14ac:dyDescent="0.2">
      <c r="Q309" s="28"/>
    </row>
    <row r="310" spans="17:17" ht="12.75" customHeight="1" x14ac:dyDescent="0.2">
      <c r="Q310" s="28"/>
    </row>
    <row r="311" spans="17:17" ht="12.75" customHeight="1" x14ac:dyDescent="0.2">
      <c r="Q311" s="28"/>
    </row>
    <row r="312" spans="17:17" ht="12.75" customHeight="1" x14ac:dyDescent="0.2">
      <c r="Q312" s="28"/>
    </row>
    <row r="313" spans="17:17" ht="12.75" customHeight="1" x14ac:dyDescent="0.2">
      <c r="Q313" s="28"/>
    </row>
    <row r="314" spans="17:17" ht="12.75" customHeight="1" x14ac:dyDescent="0.2">
      <c r="Q314" s="28"/>
    </row>
    <row r="315" spans="17:17" ht="12.75" customHeight="1" x14ac:dyDescent="0.2">
      <c r="Q315" s="28"/>
    </row>
    <row r="316" spans="17:17" ht="12.75" customHeight="1" x14ac:dyDescent="0.2">
      <c r="Q316" s="28"/>
    </row>
    <row r="317" spans="17:17" ht="12.75" customHeight="1" x14ac:dyDescent="0.2">
      <c r="Q317" s="28"/>
    </row>
    <row r="318" spans="17:17" ht="12.75" customHeight="1" x14ac:dyDescent="0.2">
      <c r="Q318" s="28"/>
    </row>
    <row r="319" spans="17:17" ht="12.75" customHeight="1" x14ac:dyDescent="0.2">
      <c r="Q319" s="28"/>
    </row>
    <row r="320" spans="17:17" ht="12.75" customHeight="1" x14ac:dyDescent="0.2">
      <c r="Q320" s="28"/>
    </row>
    <row r="321" spans="17:17" ht="12.75" customHeight="1" x14ac:dyDescent="0.2">
      <c r="Q321" s="28"/>
    </row>
    <row r="322" spans="17:17" ht="12.75" customHeight="1" x14ac:dyDescent="0.2">
      <c r="Q322" s="28"/>
    </row>
    <row r="323" spans="17:17" ht="12.75" customHeight="1" x14ac:dyDescent="0.2">
      <c r="Q323" s="28"/>
    </row>
    <row r="324" spans="17:17" ht="12.75" customHeight="1" x14ac:dyDescent="0.2">
      <c r="Q324" s="28"/>
    </row>
    <row r="325" spans="17:17" ht="12.75" customHeight="1" x14ac:dyDescent="0.2">
      <c r="Q325" s="28"/>
    </row>
    <row r="326" spans="17:17" ht="12.75" customHeight="1" x14ac:dyDescent="0.2">
      <c r="Q326" s="28"/>
    </row>
    <row r="327" spans="17:17" ht="12.75" customHeight="1" x14ac:dyDescent="0.2">
      <c r="Q327" s="28"/>
    </row>
    <row r="328" spans="17:17" ht="12.75" customHeight="1" x14ac:dyDescent="0.2">
      <c r="Q328" s="28"/>
    </row>
    <row r="329" spans="17:17" ht="12.75" customHeight="1" x14ac:dyDescent="0.2">
      <c r="Q329" s="28"/>
    </row>
    <row r="330" spans="17:17" ht="12.75" customHeight="1" x14ac:dyDescent="0.2">
      <c r="Q330" s="28"/>
    </row>
    <row r="331" spans="17:17" ht="12.75" customHeight="1" x14ac:dyDescent="0.2">
      <c r="Q331" s="28"/>
    </row>
    <row r="332" spans="17:17" ht="12.75" customHeight="1" x14ac:dyDescent="0.2">
      <c r="Q332" s="28"/>
    </row>
    <row r="333" spans="17:17" ht="12.75" customHeight="1" x14ac:dyDescent="0.2">
      <c r="Q333" s="28"/>
    </row>
    <row r="334" spans="17:17" ht="12.75" customHeight="1" x14ac:dyDescent="0.2">
      <c r="Q334" s="28"/>
    </row>
    <row r="335" spans="17:17" ht="12.75" customHeight="1" x14ac:dyDescent="0.2">
      <c r="Q335" s="28"/>
    </row>
    <row r="336" spans="17:17" ht="12.75" customHeight="1" x14ac:dyDescent="0.2">
      <c r="Q336" s="28"/>
    </row>
    <row r="337" spans="17:17" ht="12.75" customHeight="1" x14ac:dyDescent="0.2">
      <c r="Q337" s="28"/>
    </row>
    <row r="338" spans="17:17" ht="12.75" customHeight="1" x14ac:dyDescent="0.2">
      <c r="Q338" s="28"/>
    </row>
    <row r="339" spans="17:17" ht="12.75" customHeight="1" x14ac:dyDescent="0.2">
      <c r="Q339" s="28"/>
    </row>
    <row r="340" spans="17:17" ht="12.75" customHeight="1" x14ac:dyDescent="0.2">
      <c r="Q340" s="28"/>
    </row>
    <row r="341" spans="17:17" ht="12.75" customHeight="1" x14ac:dyDescent="0.2">
      <c r="Q341" s="28"/>
    </row>
    <row r="342" spans="17:17" ht="12.75" customHeight="1" x14ac:dyDescent="0.2">
      <c r="Q342" s="28"/>
    </row>
    <row r="343" spans="17:17" ht="12.75" customHeight="1" x14ac:dyDescent="0.2">
      <c r="Q343" s="28"/>
    </row>
    <row r="344" spans="17:17" ht="12.75" customHeight="1" x14ac:dyDescent="0.2">
      <c r="Q344" s="28"/>
    </row>
    <row r="345" spans="17:17" ht="12.75" customHeight="1" x14ac:dyDescent="0.2">
      <c r="Q345" s="28"/>
    </row>
    <row r="346" spans="17:17" ht="12.75" customHeight="1" x14ac:dyDescent="0.2">
      <c r="Q346" s="28"/>
    </row>
    <row r="347" spans="17:17" ht="12.75" customHeight="1" x14ac:dyDescent="0.2">
      <c r="Q347" s="28"/>
    </row>
    <row r="348" spans="17:17" ht="12.75" customHeight="1" x14ac:dyDescent="0.2">
      <c r="Q348" s="28"/>
    </row>
    <row r="349" spans="17:17" ht="12.75" customHeight="1" x14ac:dyDescent="0.2">
      <c r="Q349" s="28"/>
    </row>
    <row r="350" spans="17:17" ht="12.75" customHeight="1" x14ac:dyDescent="0.2">
      <c r="Q350" s="28"/>
    </row>
    <row r="351" spans="17:17" ht="12.75" customHeight="1" x14ac:dyDescent="0.2">
      <c r="Q351" s="28"/>
    </row>
    <row r="352" spans="17:17" ht="12.75" customHeight="1" x14ac:dyDescent="0.2">
      <c r="Q352" s="28"/>
    </row>
    <row r="353" spans="17:17" ht="12.75" customHeight="1" x14ac:dyDescent="0.2">
      <c r="Q353" s="28"/>
    </row>
    <row r="354" spans="17:17" ht="12.75" customHeight="1" x14ac:dyDescent="0.2">
      <c r="Q354" s="28"/>
    </row>
    <row r="355" spans="17:17" ht="12.75" customHeight="1" x14ac:dyDescent="0.2">
      <c r="Q355" s="28"/>
    </row>
    <row r="356" spans="17:17" ht="12.75" customHeight="1" x14ac:dyDescent="0.2">
      <c r="Q356" s="28"/>
    </row>
    <row r="357" spans="17:17" ht="12.75" customHeight="1" x14ac:dyDescent="0.2">
      <c r="Q357" s="28"/>
    </row>
    <row r="358" spans="17:17" ht="12.75" customHeight="1" x14ac:dyDescent="0.2">
      <c r="Q358" s="28"/>
    </row>
    <row r="359" spans="17:17" ht="12.75" customHeight="1" x14ac:dyDescent="0.2">
      <c r="Q359" s="28"/>
    </row>
    <row r="360" spans="17:17" ht="12.75" customHeight="1" x14ac:dyDescent="0.2">
      <c r="Q360" s="28"/>
    </row>
    <row r="361" spans="17:17" ht="12.75" customHeight="1" x14ac:dyDescent="0.2">
      <c r="Q361" s="28"/>
    </row>
    <row r="362" spans="17:17" ht="12.75" customHeight="1" x14ac:dyDescent="0.2">
      <c r="Q362" s="28"/>
    </row>
    <row r="363" spans="17:17" ht="12.75" customHeight="1" x14ac:dyDescent="0.2">
      <c r="Q363" s="28"/>
    </row>
    <row r="364" spans="17:17" ht="12.75" customHeight="1" x14ac:dyDescent="0.2">
      <c r="Q364" s="28"/>
    </row>
    <row r="365" spans="17:17" ht="12.75" customHeight="1" x14ac:dyDescent="0.2">
      <c r="Q365" s="28"/>
    </row>
    <row r="366" spans="17:17" ht="12.75" customHeight="1" x14ac:dyDescent="0.2">
      <c r="Q366" s="28"/>
    </row>
    <row r="367" spans="17:17" ht="12.75" customHeight="1" x14ac:dyDescent="0.2">
      <c r="Q367" s="28"/>
    </row>
    <row r="368" spans="17:17" ht="12.75" customHeight="1" x14ac:dyDescent="0.2">
      <c r="Q368" s="28"/>
    </row>
    <row r="369" spans="17:17" ht="12.75" customHeight="1" x14ac:dyDescent="0.2">
      <c r="Q369" s="28"/>
    </row>
    <row r="370" spans="17:17" ht="12.75" customHeight="1" x14ac:dyDescent="0.2">
      <c r="Q370" s="28"/>
    </row>
    <row r="371" spans="17:17" ht="12.75" customHeight="1" x14ac:dyDescent="0.2">
      <c r="Q371" s="28"/>
    </row>
    <row r="372" spans="17:17" ht="12.75" customHeight="1" x14ac:dyDescent="0.2">
      <c r="Q372" s="28"/>
    </row>
    <row r="373" spans="17:17" ht="12.75" customHeight="1" x14ac:dyDescent="0.2">
      <c r="Q373" s="28"/>
    </row>
    <row r="374" spans="17:17" ht="12.75" customHeight="1" x14ac:dyDescent="0.2">
      <c r="Q374" s="28"/>
    </row>
    <row r="375" spans="17:17" ht="12.75" customHeight="1" x14ac:dyDescent="0.2">
      <c r="Q375" s="28"/>
    </row>
    <row r="376" spans="17:17" ht="12.75" customHeight="1" x14ac:dyDescent="0.2">
      <c r="Q376" s="28"/>
    </row>
    <row r="377" spans="17:17" ht="12.75" customHeight="1" x14ac:dyDescent="0.2">
      <c r="Q377" s="28"/>
    </row>
    <row r="378" spans="17:17" ht="12.75" customHeight="1" x14ac:dyDescent="0.2">
      <c r="Q378" s="28"/>
    </row>
    <row r="379" spans="17:17" ht="12.75" customHeight="1" x14ac:dyDescent="0.2">
      <c r="Q379" s="28"/>
    </row>
    <row r="380" spans="17:17" ht="12.75" customHeight="1" x14ac:dyDescent="0.2">
      <c r="Q380" s="28"/>
    </row>
    <row r="381" spans="17:17" ht="12.75" customHeight="1" x14ac:dyDescent="0.2">
      <c r="Q381" s="28"/>
    </row>
    <row r="382" spans="17:17" ht="12.75" customHeight="1" x14ac:dyDescent="0.2">
      <c r="Q382" s="28"/>
    </row>
    <row r="383" spans="17:17" ht="12.75" customHeight="1" x14ac:dyDescent="0.2">
      <c r="Q383" s="28"/>
    </row>
    <row r="384" spans="17:17" ht="12.75" customHeight="1" x14ac:dyDescent="0.2">
      <c r="Q384" s="28"/>
    </row>
    <row r="385" spans="17:17" ht="12.75" customHeight="1" x14ac:dyDescent="0.2">
      <c r="Q385" s="28"/>
    </row>
    <row r="386" spans="17:17" ht="12.75" customHeight="1" x14ac:dyDescent="0.2">
      <c r="Q386" s="28"/>
    </row>
    <row r="387" spans="17:17" ht="12.75" customHeight="1" x14ac:dyDescent="0.2">
      <c r="Q387" s="28"/>
    </row>
    <row r="388" spans="17:17" ht="12.75" customHeight="1" x14ac:dyDescent="0.2">
      <c r="Q388" s="28"/>
    </row>
    <row r="389" spans="17:17" ht="12.75" customHeight="1" x14ac:dyDescent="0.2">
      <c r="Q389" s="28"/>
    </row>
    <row r="390" spans="17:17" ht="12.75" customHeight="1" x14ac:dyDescent="0.2">
      <c r="Q390" s="28"/>
    </row>
    <row r="391" spans="17:17" ht="12.75" customHeight="1" x14ac:dyDescent="0.2">
      <c r="Q391" s="28"/>
    </row>
    <row r="392" spans="17:17" ht="12.75" customHeight="1" x14ac:dyDescent="0.2">
      <c r="Q392" s="28"/>
    </row>
    <row r="393" spans="17:17" ht="12.75" customHeight="1" x14ac:dyDescent="0.2">
      <c r="Q393" s="28"/>
    </row>
    <row r="394" spans="17:17" ht="12.75" customHeight="1" x14ac:dyDescent="0.2">
      <c r="Q394" s="28"/>
    </row>
    <row r="395" spans="17:17" ht="12.75" customHeight="1" x14ac:dyDescent="0.2">
      <c r="Q395" s="28"/>
    </row>
    <row r="396" spans="17:17" ht="12.75" customHeight="1" x14ac:dyDescent="0.2">
      <c r="Q396" s="28"/>
    </row>
    <row r="397" spans="17:17" ht="12.75" customHeight="1" x14ac:dyDescent="0.2">
      <c r="Q397" s="28"/>
    </row>
    <row r="398" spans="17:17" ht="12.75" customHeight="1" x14ac:dyDescent="0.2">
      <c r="Q398" s="28"/>
    </row>
    <row r="399" spans="17:17" ht="12.75" customHeight="1" x14ac:dyDescent="0.2">
      <c r="Q399" s="28"/>
    </row>
    <row r="400" spans="17:17" ht="12.75" customHeight="1" x14ac:dyDescent="0.2">
      <c r="Q400" s="28"/>
    </row>
    <row r="401" spans="17:17" ht="12.75" customHeight="1" x14ac:dyDescent="0.2">
      <c r="Q401" s="28"/>
    </row>
    <row r="402" spans="17:17" ht="12.75" customHeight="1" x14ac:dyDescent="0.2">
      <c r="Q402" s="28"/>
    </row>
    <row r="403" spans="17:17" ht="12.75" customHeight="1" x14ac:dyDescent="0.2">
      <c r="Q403" s="28"/>
    </row>
    <row r="404" spans="17:17" ht="12.75" customHeight="1" x14ac:dyDescent="0.2">
      <c r="Q404" s="28"/>
    </row>
    <row r="405" spans="17:17" ht="12.75" customHeight="1" x14ac:dyDescent="0.2">
      <c r="Q405" s="28"/>
    </row>
    <row r="406" spans="17:17" ht="12.75" customHeight="1" x14ac:dyDescent="0.2">
      <c r="Q406" s="28"/>
    </row>
    <row r="407" spans="17:17" ht="12.75" customHeight="1" x14ac:dyDescent="0.2">
      <c r="Q407" s="28"/>
    </row>
    <row r="408" spans="17:17" ht="12.75" customHeight="1" x14ac:dyDescent="0.2">
      <c r="Q408" s="28"/>
    </row>
    <row r="409" spans="17:17" ht="12.75" customHeight="1" x14ac:dyDescent="0.2">
      <c r="Q409" s="28"/>
    </row>
    <row r="410" spans="17:17" ht="12.75" customHeight="1" x14ac:dyDescent="0.2">
      <c r="Q410" s="28"/>
    </row>
    <row r="411" spans="17:17" ht="12.75" customHeight="1" x14ac:dyDescent="0.2">
      <c r="Q411" s="28"/>
    </row>
    <row r="412" spans="17:17" ht="12.75" customHeight="1" x14ac:dyDescent="0.2">
      <c r="Q412" s="28"/>
    </row>
    <row r="413" spans="17:17" ht="12.75" customHeight="1" x14ac:dyDescent="0.2">
      <c r="Q413" s="28"/>
    </row>
    <row r="414" spans="17:17" ht="12.75" customHeight="1" x14ac:dyDescent="0.2">
      <c r="Q414" s="28"/>
    </row>
    <row r="415" spans="17:17" ht="12.75" customHeight="1" x14ac:dyDescent="0.2">
      <c r="Q415" s="28"/>
    </row>
    <row r="416" spans="17:17" ht="12.75" customHeight="1" x14ac:dyDescent="0.2">
      <c r="Q416" s="28"/>
    </row>
    <row r="417" spans="17:17" ht="12.75" customHeight="1" x14ac:dyDescent="0.2">
      <c r="Q417" s="28"/>
    </row>
    <row r="418" spans="17:17" ht="12.75" customHeight="1" x14ac:dyDescent="0.2">
      <c r="Q418" s="28"/>
    </row>
    <row r="419" spans="17:17" ht="12.75" customHeight="1" x14ac:dyDescent="0.2">
      <c r="Q419" s="28"/>
    </row>
    <row r="420" spans="17:17" ht="12.75" customHeight="1" x14ac:dyDescent="0.2">
      <c r="Q420" s="28"/>
    </row>
    <row r="421" spans="17:17" ht="12.75" customHeight="1" x14ac:dyDescent="0.2">
      <c r="Q421" s="28"/>
    </row>
    <row r="422" spans="17:17" ht="12.75" customHeight="1" x14ac:dyDescent="0.2">
      <c r="Q422" s="28"/>
    </row>
    <row r="423" spans="17:17" ht="12.75" customHeight="1" x14ac:dyDescent="0.2">
      <c r="Q423" s="28"/>
    </row>
    <row r="424" spans="17:17" ht="12.75" customHeight="1" x14ac:dyDescent="0.2">
      <c r="Q424" s="28"/>
    </row>
    <row r="425" spans="17:17" ht="12.75" customHeight="1" x14ac:dyDescent="0.2">
      <c r="Q425" s="28"/>
    </row>
    <row r="426" spans="17:17" ht="12.75" customHeight="1" x14ac:dyDescent="0.2">
      <c r="Q426" s="28"/>
    </row>
    <row r="427" spans="17:17" ht="12.75" customHeight="1" x14ac:dyDescent="0.2">
      <c r="Q427" s="28"/>
    </row>
    <row r="428" spans="17:17" ht="12.75" customHeight="1" x14ac:dyDescent="0.2">
      <c r="Q428" s="28"/>
    </row>
    <row r="429" spans="17:17" ht="12.75" customHeight="1" x14ac:dyDescent="0.2">
      <c r="Q429" s="28"/>
    </row>
    <row r="430" spans="17:17" ht="12.75" customHeight="1" x14ac:dyDescent="0.2">
      <c r="Q430" s="28"/>
    </row>
    <row r="431" spans="17:17" ht="12.75" customHeight="1" x14ac:dyDescent="0.2">
      <c r="Q431" s="28"/>
    </row>
    <row r="432" spans="17:17" ht="12.75" customHeight="1" x14ac:dyDescent="0.2">
      <c r="Q432" s="28"/>
    </row>
    <row r="433" spans="17:17" ht="12.75" customHeight="1" x14ac:dyDescent="0.2">
      <c r="Q433" s="28"/>
    </row>
    <row r="434" spans="17:17" ht="12.75" customHeight="1" x14ac:dyDescent="0.2">
      <c r="Q434" s="28"/>
    </row>
    <row r="435" spans="17:17" ht="12.75" customHeight="1" x14ac:dyDescent="0.2">
      <c r="Q435" s="28"/>
    </row>
    <row r="436" spans="17:17" ht="12.75" customHeight="1" x14ac:dyDescent="0.2">
      <c r="Q436" s="28"/>
    </row>
    <row r="437" spans="17:17" ht="12.75" customHeight="1" x14ac:dyDescent="0.2">
      <c r="Q437" s="28"/>
    </row>
    <row r="438" spans="17:17" ht="12.75" customHeight="1" x14ac:dyDescent="0.2">
      <c r="Q438" s="28"/>
    </row>
    <row r="439" spans="17:17" ht="12.75" customHeight="1" x14ac:dyDescent="0.2">
      <c r="Q439" s="28"/>
    </row>
    <row r="440" spans="17:17" ht="12.75" customHeight="1" x14ac:dyDescent="0.2">
      <c r="Q440" s="28"/>
    </row>
    <row r="441" spans="17:17" ht="12.75" customHeight="1" x14ac:dyDescent="0.2">
      <c r="Q441" s="28"/>
    </row>
    <row r="442" spans="17:17" ht="12.75" customHeight="1" x14ac:dyDescent="0.2">
      <c r="Q442" s="28"/>
    </row>
    <row r="443" spans="17:17" ht="12.75" customHeight="1" x14ac:dyDescent="0.2">
      <c r="Q443" s="28"/>
    </row>
    <row r="444" spans="17:17" ht="12.75" customHeight="1" x14ac:dyDescent="0.2">
      <c r="Q444" s="28"/>
    </row>
    <row r="445" spans="17:17" ht="12.75" customHeight="1" x14ac:dyDescent="0.2">
      <c r="Q445" s="28"/>
    </row>
    <row r="446" spans="17:17" ht="12.75" customHeight="1" x14ac:dyDescent="0.2">
      <c r="Q446" s="28"/>
    </row>
    <row r="447" spans="17:17" ht="12.75" customHeight="1" x14ac:dyDescent="0.2">
      <c r="Q447" s="28"/>
    </row>
    <row r="448" spans="17:17" ht="12.75" customHeight="1" x14ac:dyDescent="0.2">
      <c r="Q448" s="28"/>
    </row>
    <row r="449" spans="17:17" ht="12.75" customHeight="1" x14ac:dyDescent="0.2">
      <c r="Q449" s="28"/>
    </row>
    <row r="450" spans="17:17" ht="12.75" customHeight="1" x14ac:dyDescent="0.2">
      <c r="Q450" s="28"/>
    </row>
    <row r="451" spans="17:17" ht="12.75" customHeight="1" x14ac:dyDescent="0.2">
      <c r="Q451" s="28"/>
    </row>
    <row r="452" spans="17:17" ht="12.75" customHeight="1" x14ac:dyDescent="0.2">
      <c r="Q452" s="28"/>
    </row>
    <row r="453" spans="17:17" ht="12.75" customHeight="1" x14ac:dyDescent="0.2">
      <c r="Q453" s="28"/>
    </row>
    <row r="454" spans="17:17" ht="12.75" customHeight="1" x14ac:dyDescent="0.2">
      <c r="Q454" s="28"/>
    </row>
    <row r="455" spans="17:17" ht="12.75" customHeight="1" x14ac:dyDescent="0.2">
      <c r="Q455" s="28"/>
    </row>
    <row r="456" spans="17:17" ht="12.75" customHeight="1" x14ac:dyDescent="0.2">
      <c r="Q456" s="28"/>
    </row>
    <row r="457" spans="17:17" ht="12.75" customHeight="1" x14ac:dyDescent="0.2">
      <c r="Q457" s="28"/>
    </row>
    <row r="458" spans="17:17" ht="12.75" customHeight="1" x14ac:dyDescent="0.2">
      <c r="Q458" s="28"/>
    </row>
    <row r="459" spans="17:17" ht="12.75" customHeight="1" x14ac:dyDescent="0.2">
      <c r="Q459" s="28"/>
    </row>
    <row r="460" spans="17:17" ht="12.75" customHeight="1" x14ac:dyDescent="0.2">
      <c r="Q460" s="28"/>
    </row>
    <row r="461" spans="17:17" ht="12.75" customHeight="1" x14ac:dyDescent="0.2">
      <c r="Q461" s="28"/>
    </row>
    <row r="462" spans="17:17" ht="12.75" customHeight="1" x14ac:dyDescent="0.2">
      <c r="Q462" s="28"/>
    </row>
    <row r="463" spans="17:17" ht="12.75" customHeight="1" x14ac:dyDescent="0.2">
      <c r="Q463" s="28"/>
    </row>
    <row r="464" spans="17:17" ht="12.75" customHeight="1" x14ac:dyDescent="0.2">
      <c r="Q464" s="28"/>
    </row>
    <row r="465" spans="17:17" ht="12.75" customHeight="1" x14ac:dyDescent="0.2">
      <c r="Q465" s="28"/>
    </row>
    <row r="466" spans="17:17" ht="12.75" customHeight="1" x14ac:dyDescent="0.2">
      <c r="Q466" s="28"/>
    </row>
    <row r="467" spans="17:17" ht="12.75" customHeight="1" x14ac:dyDescent="0.2">
      <c r="Q467" s="28"/>
    </row>
    <row r="468" spans="17:17" ht="12.75" customHeight="1" x14ac:dyDescent="0.2">
      <c r="Q468" s="28"/>
    </row>
    <row r="469" spans="17:17" ht="12.75" customHeight="1" x14ac:dyDescent="0.2">
      <c r="Q469" s="28"/>
    </row>
    <row r="470" spans="17:17" ht="12.75" customHeight="1" x14ac:dyDescent="0.2">
      <c r="Q470" s="28"/>
    </row>
    <row r="471" spans="17:17" ht="12.75" customHeight="1" x14ac:dyDescent="0.2">
      <c r="Q471" s="28"/>
    </row>
    <row r="472" spans="17:17" ht="12.75" customHeight="1" x14ac:dyDescent="0.2">
      <c r="Q472" s="28"/>
    </row>
    <row r="473" spans="17:17" ht="12.75" customHeight="1" x14ac:dyDescent="0.2">
      <c r="Q473" s="28"/>
    </row>
    <row r="474" spans="17:17" ht="12.75" customHeight="1" x14ac:dyDescent="0.2">
      <c r="Q474" s="28"/>
    </row>
    <row r="475" spans="17:17" ht="12.75" customHeight="1" x14ac:dyDescent="0.2">
      <c r="Q475" s="28"/>
    </row>
    <row r="476" spans="17:17" ht="12.75" customHeight="1" x14ac:dyDescent="0.2">
      <c r="Q476" s="28"/>
    </row>
    <row r="477" spans="17:17" ht="12.75" customHeight="1" x14ac:dyDescent="0.2">
      <c r="Q477" s="28"/>
    </row>
    <row r="478" spans="17:17" ht="12.75" customHeight="1" x14ac:dyDescent="0.2">
      <c r="Q478" s="28"/>
    </row>
    <row r="479" spans="17:17" ht="12.75" customHeight="1" x14ac:dyDescent="0.2">
      <c r="Q479" s="28"/>
    </row>
    <row r="480" spans="17:17" ht="12.75" customHeight="1" x14ac:dyDescent="0.2">
      <c r="Q480" s="28"/>
    </row>
    <row r="481" spans="17:17" ht="12.75" customHeight="1" x14ac:dyDescent="0.2">
      <c r="Q481" s="28"/>
    </row>
    <row r="482" spans="17:17" ht="12.75" customHeight="1" x14ac:dyDescent="0.2">
      <c r="Q482" s="28"/>
    </row>
    <row r="483" spans="17:17" ht="12.75" customHeight="1" x14ac:dyDescent="0.2">
      <c r="Q483" s="28"/>
    </row>
    <row r="484" spans="17:17" ht="12.75" customHeight="1" x14ac:dyDescent="0.2">
      <c r="Q484" s="28"/>
    </row>
    <row r="485" spans="17:17" ht="12.75" customHeight="1" x14ac:dyDescent="0.2">
      <c r="Q485" s="28"/>
    </row>
    <row r="486" spans="17:17" ht="12.75" customHeight="1" x14ac:dyDescent="0.2">
      <c r="Q486" s="28"/>
    </row>
    <row r="487" spans="17:17" ht="12.75" customHeight="1" x14ac:dyDescent="0.2">
      <c r="Q487" s="28"/>
    </row>
    <row r="488" spans="17:17" ht="12.75" customHeight="1" x14ac:dyDescent="0.2">
      <c r="Q488" s="28"/>
    </row>
    <row r="489" spans="17:17" ht="12.75" customHeight="1" x14ac:dyDescent="0.2">
      <c r="Q489" s="28"/>
    </row>
    <row r="490" spans="17:17" ht="12.75" customHeight="1" x14ac:dyDescent="0.2">
      <c r="Q490" s="28"/>
    </row>
    <row r="491" spans="17:17" ht="12.75" customHeight="1" x14ac:dyDescent="0.2">
      <c r="Q491" s="28"/>
    </row>
    <row r="492" spans="17:17" ht="12.75" customHeight="1" x14ac:dyDescent="0.2">
      <c r="Q492" s="28"/>
    </row>
    <row r="493" spans="17:17" ht="12.75" customHeight="1" x14ac:dyDescent="0.2">
      <c r="Q493" s="28"/>
    </row>
    <row r="494" spans="17:17" ht="12.75" customHeight="1" x14ac:dyDescent="0.2">
      <c r="Q494" s="28"/>
    </row>
    <row r="495" spans="17:17" ht="12.75" customHeight="1" x14ac:dyDescent="0.2">
      <c r="Q495" s="28"/>
    </row>
    <row r="496" spans="17:17" ht="12.75" customHeight="1" x14ac:dyDescent="0.2">
      <c r="Q496" s="28"/>
    </row>
    <row r="497" spans="17:17" ht="12.75" customHeight="1" x14ac:dyDescent="0.2">
      <c r="Q497" s="28"/>
    </row>
    <row r="498" spans="17:17" ht="12.75" customHeight="1" x14ac:dyDescent="0.2">
      <c r="Q498" s="28"/>
    </row>
    <row r="499" spans="17:17" ht="12.75" customHeight="1" x14ac:dyDescent="0.2">
      <c r="Q499" s="28"/>
    </row>
    <row r="500" spans="17:17" ht="12.75" customHeight="1" x14ac:dyDescent="0.2">
      <c r="Q500" s="28"/>
    </row>
    <row r="501" spans="17:17" ht="12.75" customHeight="1" x14ac:dyDescent="0.2">
      <c r="Q501" s="28"/>
    </row>
    <row r="502" spans="17:17" ht="12.75" customHeight="1" x14ac:dyDescent="0.2">
      <c r="Q502" s="28"/>
    </row>
    <row r="503" spans="17:17" ht="12.75" customHeight="1" x14ac:dyDescent="0.2">
      <c r="Q503" s="28"/>
    </row>
    <row r="504" spans="17:17" ht="12.75" customHeight="1" x14ac:dyDescent="0.2">
      <c r="Q504" s="28"/>
    </row>
    <row r="505" spans="17:17" ht="12.75" customHeight="1" x14ac:dyDescent="0.2">
      <c r="Q505" s="28"/>
    </row>
    <row r="506" spans="17:17" ht="12.75" customHeight="1" x14ac:dyDescent="0.2">
      <c r="Q506" s="28"/>
    </row>
    <row r="507" spans="17:17" ht="12.75" customHeight="1" x14ac:dyDescent="0.2">
      <c r="Q507" s="28"/>
    </row>
    <row r="508" spans="17:17" ht="12.75" customHeight="1" x14ac:dyDescent="0.2">
      <c r="Q508" s="28"/>
    </row>
    <row r="509" spans="17:17" ht="12.75" customHeight="1" x14ac:dyDescent="0.2">
      <c r="Q509" s="28"/>
    </row>
    <row r="510" spans="17:17" ht="12.75" customHeight="1" x14ac:dyDescent="0.2">
      <c r="Q510" s="28"/>
    </row>
    <row r="511" spans="17:17" ht="12.75" customHeight="1" x14ac:dyDescent="0.2">
      <c r="Q511" s="28"/>
    </row>
    <row r="512" spans="17:17" ht="12.75" customHeight="1" x14ac:dyDescent="0.2">
      <c r="Q512" s="28"/>
    </row>
    <row r="513" spans="17:17" ht="12.75" customHeight="1" x14ac:dyDescent="0.2">
      <c r="Q513" s="28"/>
    </row>
    <row r="514" spans="17:17" ht="12.75" customHeight="1" x14ac:dyDescent="0.2">
      <c r="Q514" s="28"/>
    </row>
    <row r="515" spans="17:17" ht="12.75" customHeight="1" x14ac:dyDescent="0.2">
      <c r="Q515" s="28"/>
    </row>
    <row r="516" spans="17:17" ht="12.75" customHeight="1" x14ac:dyDescent="0.2">
      <c r="Q516" s="28"/>
    </row>
    <row r="517" spans="17:17" ht="12.75" customHeight="1" x14ac:dyDescent="0.2">
      <c r="Q517" s="28"/>
    </row>
    <row r="518" spans="17:17" ht="12.75" customHeight="1" x14ac:dyDescent="0.2">
      <c r="Q518" s="28"/>
    </row>
    <row r="519" spans="17:17" ht="12.75" customHeight="1" x14ac:dyDescent="0.2">
      <c r="Q519" s="28"/>
    </row>
    <row r="520" spans="17:17" ht="12.75" customHeight="1" x14ac:dyDescent="0.2">
      <c r="Q520" s="28"/>
    </row>
    <row r="521" spans="17:17" ht="12.75" customHeight="1" x14ac:dyDescent="0.2">
      <c r="Q521" s="28"/>
    </row>
    <row r="522" spans="17:17" ht="12.75" customHeight="1" x14ac:dyDescent="0.2">
      <c r="Q522" s="28"/>
    </row>
    <row r="523" spans="17:17" ht="12.75" customHeight="1" x14ac:dyDescent="0.2">
      <c r="Q523" s="28"/>
    </row>
    <row r="524" spans="17:17" ht="12.75" customHeight="1" x14ac:dyDescent="0.2">
      <c r="Q524" s="28"/>
    </row>
    <row r="525" spans="17:17" ht="12.75" customHeight="1" x14ac:dyDescent="0.2">
      <c r="Q525" s="28"/>
    </row>
    <row r="526" spans="17:17" ht="12.75" customHeight="1" x14ac:dyDescent="0.2">
      <c r="Q526" s="28"/>
    </row>
    <row r="527" spans="17:17" ht="12.75" customHeight="1" x14ac:dyDescent="0.2">
      <c r="Q527" s="28"/>
    </row>
    <row r="528" spans="17:17" ht="12.75" customHeight="1" x14ac:dyDescent="0.2">
      <c r="Q528" s="28"/>
    </row>
    <row r="529" spans="17:17" ht="12.75" customHeight="1" x14ac:dyDescent="0.2">
      <c r="Q529" s="28"/>
    </row>
    <row r="530" spans="17:17" ht="12.75" customHeight="1" x14ac:dyDescent="0.2">
      <c r="Q530" s="28"/>
    </row>
    <row r="531" spans="17:17" ht="12.75" customHeight="1" x14ac:dyDescent="0.2">
      <c r="Q531" s="28"/>
    </row>
    <row r="532" spans="17:17" ht="12.75" customHeight="1" x14ac:dyDescent="0.2">
      <c r="Q532" s="28"/>
    </row>
    <row r="533" spans="17:17" ht="12.75" customHeight="1" x14ac:dyDescent="0.2">
      <c r="Q533" s="28"/>
    </row>
    <row r="534" spans="17:17" ht="12.75" customHeight="1" x14ac:dyDescent="0.2">
      <c r="Q534" s="28"/>
    </row>
    <row r="535" spans="17:17" ht="12.75" customHeight="1" x14ac:dyDescent="0.2">
      <c r="Q535" s="28"/>
    </row>
    <row r="536" spans="17:17" ht="12.75" customHeight="1" x14ac:dyDescent="0.2">
      <c r="Q536" s="28"/>
    </row>
    <row r="537" spans="17:17" ht="12.75" customHeight="1" x14ac:dyDescent="0.2">
      <c r="Q537" s="28"/>
    </row>
    <row r="538" spans="17:17" ht="12.75" customHeight="1" x14ac:dyDescent="0.2">
      <c r="Q538" s="28"/>
    </row>
    <row r="539" spans="17:17" ht="12.75" customHeight="1" x14ac:dyDescent="0.2">
      <c r="Q539" s="28"/>
    </row>
    <row r="540" spans="17:17" ht="12.75" customHeight="1" x14ac:dyDescent="0.2">
      <c r="Q540" s="28"/>
    </row>
    <row r="541" spans="17:17" ht="12.75" customHeight="1" x14ac:dyDescent="0.2">
      <c r="Q541" s="28"/>
    </row>
    <row r="542" spans="17:17" ht="12.75" customHeight="1" x14ac:dyDescent="0.2">
      <c r="Q542" s="28"/>
    </row>
    <row r="543" spans="17:17" ht="12.75" customHeight="1" x14ac:dyDescent="0.2">
      <c r="Q543" s="28"/>
    </row>
    <row r="544" spans="17:17" ht="12.75" customHeight="1" x14ac:dyDescent="0.2">
      <c r="Q544" s="28"/>
    </row>
    <row r="545" spans="17:17" ht="12.75" customHeight="1" x14ac:dyDescent="0.2">
      <c r="Q545" s="28"/>
    </row>
    <row r="546" spans="17:17" ht="12.75" customHeight="1" x14ac:dyDescent="0.2">
      <c r="Q546" s="28"/>
    </row>
    <row r="547" spans="17:17" ht="12.75" customHeight="1" x14ac:dyDescent="0.2">
      <c r="Q547" s="28"/>
    </row>
    <row r="548" spans="17:17" ht="12.75" customHeight="1" x14ac:dyDescent="0.2">
      <c r="Q548" s="28"/>
    </row>
    <row r="549" spans="17:17" ht="12.75" customHeight="1" x14ac:dyDescent="0.2">
      <c r="Q549" s="28"/>
    </row>
    <row r="550" spans="17:17" ht="12.75" customHeight="1" x14ac:dyDescent="0.2">
      <c r="Q550" s="28"/>
    </row>
    <row r="551" spans="17:17" ht="12.75" customHeight="1" x14ac:dyDescent="0.2">
      <c r="Q551" s="28"/>
    </row>
    <row r="552" spans="17:17" ht="12.75" customHeight="1" x14ac:dyDescent="0.2">
      <c r="Q552" s="28"/>
    </row>
    <row r="553" spans="17:17" ht="12.75" customHeight="1" x14ac:dyDescent="0.2">
      <c r="Q553" s="28"/>
    </row>
    <row r="554" spans="17:17" ht="12.75" customHeight="1" x14ac:dyDescent="0.2">
      <c r="Q554" s="28"/>
    </row>
    <row r="555" spans="17:17" ht="12.75" customHeight="1" x14ac:dyDescent="0.2">
      <c r="Q555" s="28"/>
    </row>
    <row r="556" spans="17:17" ht="12.75" customHeight="1" x14ac:dyDescent="0.2">
      <c r="Q556" s="28"/>
    </row>
    <row r="557" spans="17:17" ht="12.75" customHeight="1" x14ac:dyDescent="0.2">
      <c r="Q557" s="28"/>
    </row>
    <row r="558" spans="17:17" ht="12.75" customHeight="1" x14ac:dyDescent="0.2">
      <c r="Q558" s="28"/>
    </row>
    <row r="559" spans="17:17" ht="12.75" customHeight="1" x14ac:dyDescent="0.2">
      <c r="Q559" s="28"/>
    </row>
    <row r="560" spans="17:17" ht="12.75" customHeight="1" x14ac:dyDescent="0.2">
      <c r="Q560" s="28"/>
    </row>
    <row r="561" spans="17:17" ht="12.75" customHeight="1" x14ac:dyDescent="0.2">
      <c r="Q561" s="28"/>
    </row>
    <row r="562" spans="17:17" ht="12.75" customHeight="1" x14ac:dyDescent="0.2">
      <c r="Q562" s="28"/>
    </row>
    <row r="563" spans="17:17" ht="12.75" customHeight="1" x14ac:dyDescent="0.2">
      <c r="Q563" s="28"/>
    </row>
    <row r="564" spans="17:17" ht="12.75" customHeight="1" x14ac:dyDescent="0.2">
      <c r="Q564" s="28"/>
    </row>
    <row r="565" spans="17:17" ht="12.75" customHeight="1" x14ac:dyDescent="0.2">
      <c r="Q565" s="28"/>
    </row>
    <row r="566" spans="17:17" ht="12.75" customHeight="1" x14ac:dyDescent="0.2">
      <c r="Q566" s="28"/>
    </row>
    <row r="567" spans="17:17" ht="12.75" customHeight="1" x14ac:dyDescent="0.2">
      <c r="Q567" s="28"/>
    </row>
    <row r="568" spans="17:17" ht="12.75" customHeight="1" x14ac:dyDescent="0.2">
      <c r="Q568" s="28"/>
    </row>
    <row r="569" spans="17:17" ht="12.75" customHeight="1" x14ac:dyDescent="0.2">
      <c r="Q569" s="28"/>
    </row>
    <row r="570" spans="17:17" ht="12.75" customHeight="1" x14ac:dyDescent="0.2">
      <c r="Q570" s="28"/>
    </row>
    <row r="571" spans="17:17" ht="12.75" customHeight="1" x14ac:dyDescent="0.2">
      <c r="Q571" s="28"/>
    </row>
    <row r="572" spans="17:17" ht="12.75" customHeight="1" x14ac:dyDescent="0.2">
      <c r="Q572" s="28"/>
    </row>
    <row r="573" spans="17:17" ht="12.75" customHeight="1" x14ac:dyDescent="0.2">
      <c r="Q573" s="28"/>
    </row>
    <row r="574" spans="17:17" ht="12.75" customHeight="1" x14ac:dyDescent="0.2">
      <c r="Q574" s="28"/>
    </row>
    <row r="575" spans="17:17" ht="12.75" customHeight="1" x14ac:dyDescent="0.2">
      <c r="Q575" s="28"/>
    </row>
    <row r="576" spans="17:17" ht="12.75" customHeight="1" x14ac:dyDescent="0.2">
      <c r="Q576" s="28"/>
    </row>
    <row r="577" spans="17:17" ht="12.75" customHeight="1" x14ac:dyDescent="0.2">
      <c r="Q577" s="28"/>
    </row>
    <row r="578" spans="17:17" ht="12.75" customHeight="1" x14ac:dyDescent="0.2">
      <c r="Q578" s="28"/>
    </row>
    <row r="579" spans="17:17" ht="12.75" customHeight="1" x14ac:dyDescent="0.2">
      <c r="Q579" s="28"/>
    </row>
    <row r="580" spans="17:17" ht="12.75" customHeight="1" x14ac:dyDescent="0.2">
      <c r="Q580" s="28"/>
    </row>
    <row r="581" spans="17:17" ht="12.75" customHeight="1" x14ac:dyDescent="0.2">
      <c r="Q581" s="28"/>
    </row>
    <row r="582" spans="17:17" ht="12.75" customHeight="1" x14ac:dyDescent="0.2">
      <c r="Q582" s="28"/>
    </row>
    <row r="583" spans="17:17" ht="12.75" customHeight="1" x14ac:dyDescent="0.2">
      <c r="Q583" s="28"/>
    </row>
    <row r="584" spans="17:17" ht="12.75" customHeight="1" x14ac:dyDescent="0.2">
      <c r="Q584" s="28"/>
    </row>
    <row r="585" spans="17:17" ht="12.75" customHeight="1" x14ac:dyDescent="0.2">
      <c r="Q585" s="28"/>
    </row>
    <row r="586" spans="17:17" ht="12.75" customHeight="1" x14ac:dyDescent="0.2">
      <c r="Q586" s="28"/>
    </row>
    <row r="587" spans="17:17" ht="12.75" customHeight="1" x14ac:dyDescent="0.2">
      <c r="Q587" s="28"/>
    </row>
    <row r="588" spans="17:17" ht="12.75" customHeight="1" x14ac:dyDescent="0.2">
      <c r="Q588" s="28"/>
    </row>
    <row r="589" spans="17:17" ht="12.75" customHeight="1" x14ac:dyDescent="0.2">
      <c r="Q589" s="28"/>
    </row>
    <row r="590" spans="17:17" ht="12.75" customHeight="1" x14ac:dyDescent="0.2">
      <c r="Q590" s="28"/>
    </row>
    <row r="591" spans="17:17" ht="12.75" customHeight="1" x14ac:dyDescent="0.2">
      <c r="Q591" s="28"/>
    </row>
    <row r="592" spans="17:17" ht="12.75" customHeight="1" x14ac:dyDescent="0.2">
      <c r="Q592" s="28"/>
    </row>
    <row r="593" spans="17:17" ht="12.75" customHeight="1" x14ac:dyDescent="0.2">
      <c r="Q593" s="28"/>
    </row>
    <row r="594" spans="17:17" ht="12.75" customHeight="1" x14ac:dyDescent="0.2">
      <c r="Q594" s="28"/>
    </row>
    <row r="595" spans="17:17" ht="12.75" customHeight="1" x14ac:dyDescent="0.2">
      <c r="Q595" s="28"/>
    </row>
    <row r="596" spans="17:17" ht="12.75" customHeight="1" x14ac:dyDescent="0.2">
      <c r="Q596" s="28"/>
    </row>
    <row r="597" spans="17:17" ht="12.75" customHeight="1" x14ac:dyDescent="0.2">
      <c r="Q597" s="28"/>
    </row>
    <row r="598" spans="17:17" ht="12.75" customHeight="1" x14ac:dyDescent="0.2">
      <c r="Q598" s="28"/>
    </row>
    <row r="599" spans="17:17" ht="12.75" customHeight="1" x14ac:dyDescent="0.2">
      <c r="Q599" s="28"/>
    </row>
    <row r="600" spans="17:17" ht="12.75" customHeight="1" x14ac:dyDescent="0.2">
      <c r="Q600" s="28"/>
    </row>
    <row r="601" spans="17:17" ht="12.75" customHeight="1" x14ac:dyDescent="0.2">
      <c r="Q601" s="28"/>
    </row>
    <row r="602" spans="17:17" ht="12.75" customHeight="1" x14ac:dyDescent="0.2">
      <c r="Q602" s="28"/>
    </row>
    <row r="603" spans="17:17" ht="12.75" customHeight="1" x14ac:dyDescent="0.2">
      <c r="Q603" s="28"/>
    </row>
    <row r="604" spans="17:17" ht="12.75" customHeight="1" x14ac:dyDescent="0.2">
      <c r="Q604" s="28"/>
    </row>
    <row r="605" spans="17:17" ht="12.75" customHeight="1" x14ac:dyDescent="0.2">
      <c r="Q605" s="28"/>
    </row>
    <row r="606" spans="17:17" ht="12.75" customHeight="1" x14ac:dyDescent="0.2">
      <c r="Q606" s="28"/>
    </row>
    <row r="607" spans="17:17" ht="12.75" customHeight="1" x14ac:dyDescent="0.2">
      <c r="Q607" s="28"/>
    </row>
    <row r="608" spans="17:17" ht="12.75" customHeight="1" x14ac:dyDescent="0.2">
      <c r="Q608" s="28"/>
    </row>
    <row r="609" spans="17:17" ht="12.75" customHeight="1" x14ac:dyDescent="0.2">
      <c r="Q609" s="28"/>
    </row>
    <row r="610" spans="17:17" ht="12.75" customHeight="1" x14ac:dyDescent="0.2">
      <c r="Q610" s="28"/>
    </row>
    <row r="611" spans="17:17" ht="12.75" customHeight="1" x14ac:dyDescent="0.2">
      <c r="Q611" s="28"/>
    </row>
    <row r="612" spans="17:17" ht="12.75" customHeight="1" x14ac:dyDescent="0.2">
      <c r="Q612" s="28"/>
    </row>
    <row r="613" spans="17:17" ht="12.75" customHeight="1" x14ac:dyDescent="0.2">
      <c r="Q613" s="28"/>
    </row>
    <row r="614" spans="17:17" ht="12.75" customHeight="1" x14ac:dyDescent="0.2">
      <c r="Q614" s="28"/>
    </row>
    <row r="615" spans="17:17" ht="12.75" customHeight="1" x14ac:dyDescent="0.2">
      <c r="Q615" s="28"/>
    </row>
    <row r="616" spans="17:17" ht="12.75" customHeight="1" x14ac:dyDescent="0.2">
      <c r="Q616" s="28"/>
    </row>
    <row r="617" spans="17:17" ht="12.75" customHeight="1" x14ac:dyDescent="0.2">
      <c r="Q617" s="28"/>
    </row>
    <row r="618" spans="17:17" ht="12.75" customHeight="1" x14ac:dyDescent="0.2">
      <c r="Q618" s="28"/>
    </row>
    <row r="619" spans="17:17" ht="12.75" customHeight="1" x14ac:dyDescent="0.2">
      <c r="Q619" s="28"/>
    </row>
    <row r="620" spans="17:17" ht="12.75" customHeight="1" x14ac:dyDescent="0.2">
      <c r="Q620" s="28"/>
    </row>
    <row r="621" spans="17:17" ht="12.75" customHeight="1" x14ac:dyDescent="0.2">
      <c r="Q621" s="28"/>
    </row>
    <row r="622" spans="17:17" ht="12.75" customHeight="1" x14ac:dyDescent="0.2">
      <c r="Q622" s="28"/>
    </row>
    <row r="623" spans="17:17" ht="12.75" customHeight="1" x14ac:dyDescent="0.2">
      <c r="Q623" s="28"/>
    </row>
    <row r="624" spans="17:17" ht="12.75" customHeight="1" x14ac:dyDescent="0.2">
      <c r="Q624" s="28"/>
    </row>
    <row r="625" spans="17:17" ht="12.75" customHeight="1" x14ac:dyDescent="0.2">
      <c r="Q625" s="28"/>
    </row>
    <row r="626" spans="17:17" ht="12.75" customHeight="1" x14ac:dyDescent="0.2">
      <c r="Q626" s="28"/>
    </row>
    <row r="627" spans="17:17" ht="12.75" customHeight="1" x14ac:dyDescent="0.2">
      <c r="Q627" s="28"/>
    </row>
    <row r="628" spans="17:17" ht="12.75" customHeight="1" x14ac:dyDescent="0.2">
      <c r="Q628" s="28"/>
    </row>
    <row r="629" spans="17:17" ht="12.75" customHeight="1" x14ac:dyDescent="0.2">
      <c r="Q629" s="28"/>
    </row>
    <row r="630" spans="17:17" ht="12.75" customHeight="1" x14ac:dyDescent="0.2">
      <c r="Q630" s="28"/>
    </row>
    <row r="631" spans="17:17" ht="12.75" customHeight="1" x14ac:dyDescent="0.2">
      <c r="Q631" s="28"/>
    </row>
    <row r="632" spans="17:17" ht="12.75" customHeight="1" x14ac:dyDescent="0.2">
      <c r="Q632" s="28"/>
    </row>
    <row r="633" spans="17:17" ht="12.75" customHeight="1" x14ac:dyDescent="0.2">
      <c r="Q633" s="28"/>
    </row>
    <row r="634" spans="17:17" ht="12.75" customHeight="1" x14ac:dyDescent="0.2">
      <c r="Q634" s="28"/>
    </row>
    <row r="635" spans="17:17" ht="12.75" customHeight="1" x14ac:dyDescent="0.2">
      <c r="Q635" s="28"/>
    </row>
    <row r="636" spans="17:17" ht="12.75" customHeight="1" x14ac:dyDescent="0.2">
      <c r="Q636" s="28"/>
    </row>
    <row r="637" spans="17:17" ht="12.75" customHeight="1" x14ac:dyDescent="0.2">
      <c r="Q637" s="28"/>
    </row>
    <row r="638" spans="17:17" ht="12.75" customHeight="1" x14ac:dyDescent="0.2">
      <c r="Q638" s="28"/>
    </row>
    <row r="639" spans="17:17" ht="12.75" customHeight="1" x14ac:dyDescent="0.2">
      <c r="Q639" s="28"/>
    </row>
    <row r="640" spans="17:17" ht="12.75" customHeight="1" x14ac:dyDescent="0.2">
      <c r="Q640" s="28"/>
    </row>
    <row r="641" spans="17:17" ht="12.75" customHeight="1" x14ac:dyDescent="0.2">
      <c r="Q641" s="28"/>
    </row>
    <row r="642" spans="17:17" ht="12.75" customHeight="1" x14ac:dyDescent="0.2">
      <c r="Q642" s="28"/>
    </row>
    <row r="643" spans="17:17" ht="12.75" customHeight="1" x14ac:dyDescent="0.2">
      <c r="Q643" s="28"/>
    </row>
    <row r="644" spans="17:17" ht="12.75" customHeight="1" x14ac:dyDescent="0.2">
      <c r="Q644" s="28"/>
    </row>
    <row r="645" spans="17:17" ht="12.75" customHeight="1" x14ac:dyDescent="0.2">
      <c r="Q645" s="28"/>
    </row>
    <row r="646" spans="17:17" ht="12.75" customHeight="1" x14ac:dyDescent="0.2">
      <c r="Q646" s="28"/>
    </row>
    <row r="647" spans="17:17" ht="12.75" customHeight="1" x14ac:dyDescent="0.2">
      <c r="Q647" s="28"/>
    </row>
    <row r="648" spans="17:17" ht="12.75" customHeight="1" x14ac:dyDescent="0.2">
      <c r="Q648" s="28"/>
    </row>
    <row r="649" spans="17:17" ht="12.75" customHeight="1" x14ac:dyDescent="0.2">
      <c r="Q649" s="28"/>
    </row>
    <row r="650" spans="17:17" ht="12.75" customHeight="1" x14ac:dyDescent="0.2">
      <c r="Q650" s="28"/>
    </row>
    <row r="651" spans="17:17" ht="12.75" customHeight="1" x14ac:dyDescent="0.2">
      <c r="Q651" s="28"/>
    </row>
    <row r="652" spans="17:17" ht="12.75" customHeight="1" x14ac:dyDescent="0.2">
      <c r="Q652" s="28"/>
    </row>
    <row r="653" spans="17:17" ht="12.75" customHeight="1" x14ac:dyDescent="0.2">
      <c r="Q653" s="28"/>
    </row>
    <row r="654" spans="17:17" ht="12.75" customHeight="1" x14ac:dyDescent="0.2">
      <c r="Q654" s="28"/>
    </row>
    <row r="655" spans="17:17" ht="12.75" customHeight="1" x14ac:dyDescent="0.2">
      <c r="Q655" s="28"/>
    </row>
    <row r="656" spans="17:17" ht="12.75" customHeight="1" x14ac:dyDescent="0.2">
      <c r="Q656" s="28"/>
    </row>
    <row r="657" spans="17:17" ht="12.75" customHeight="1" x14ac:dyDescent="0.2">
      <c r="Q657" s="28"/>
    </row>
    <row r="658" spans="17:17" ht="12.75" customHeight="1" x14ac:dyDescent="0.2">
      <c r="Q658" s="28"/>
    </row>
    <row r="659" spans="17:17" ht="12.75" customHeight="1" x14ac:dyDescent="0.2">
      <c r="Q659" s="28"/>
    </row>
    <row r="660" spans="17:17" ht="12.75" customHeight="1" x14ac:dyDescent="0.2">
      <c r="Q660" s="28"/>
    </row>
    <row r="661" spans="17:17" ht="12.75" customHeight="1" x14ac:dyDescent="0.2">
      <c r="Q661" s="28"/>
    </row>
    <row r="662" spans="17:17" ht="12.75" customHeight="1" x14ac:dyDescent="0.2">
      <c r="Q662" s="28"/>
    </row>
    <row r="663" spans="17:17" ht="12.75" customHeight="1" x14ac:dyDescent="0.2">
      <c r="Q663" s="28"/>
    </row>
    <row r="664" spans="17:17" ht="12.75" customHeight="1" x14ac:dyDescent="0.2">
      <c r="Q664" s="28"/>
    </row>
    <row r="665" spans="17:17" ht="12.75" customHeight="1" x14ac:dyDescent="0.2">
      <c r="Q665" s="28"/>
    </row>
    <row r="666" spans="17:17" ht="12.75" customHeight="1" x14ac:dyDescent="0.2">
      <c r="Q666" s="28"/>
    </row>
    <row r="667" spans="17:17" ht="12.75" customHeight="1" x14ac:dyDescent="0.2">
      <c r="Q667" s="28"/>
    </row>
    <row r="668" spans="17:17" ht="12.75" customHeight="1" x14ac:dyDescent="0.2">
      <c r="Q668" s="28"/>
    </row>
    <row r="669" spans="17:17" ht="12.75" customHeight="1" x14ac:dyDescent="0.2">
      <c r="Q669" s="28"/>
    </row>
    <row r="670" spans="17:17" ht="12.75" customHeight="1" x14ac:dyDescent="0.2">
      <c r="Q670" s="28"/>
    </row>
    <row r="671" spans="17:17" ht="12.75" customHeight="1" x14ac:dyDescent="0.2">
      <c r="Q671" s="28"/>
    </row>
    <row r="672" spans="17:17" ht="12.75" customHeight="1" x14ac:dyDescent="0.2">
      <c r="Q672" s="28"/>
    </row>
    <row r="673" spans="17:17" ht="12.75" customHeight="1" x14ac:dyDescent="0.2">
      <c r="Q673" s="28"/>
    </row>
    <row r="674" spans="17:17" ht="12.75" customHeight="1" x14ac:dyDescent="0.2">
      <c r="Q674" s="28"/>
    </row>
    <row r="675" spans="17:17" ht="12.75" customHeight="1" x14ac:dyDescent="0.2">
      <c r="Q675" s="28"/>
    </row>
    <row r="676" spans="17:17" ht="12.75" customHeight="1" x14ac:dyDescent="0.2">
      <c r="Q676" s="28"/>
    </row>
    <row r="677" spans="17:17" ht="12.75" customHeight="1" x14ac:dyDescent="0.2">
      <c r="Q677" s="28"/>
    </row>
    <row r="678" spans="17:17" ht="12.75" customHeight="1" x14ac:dyDescent="0.2">
      <c r="Q678" s="28"/>
    </row>
    <row r="679" spans="17:17" ht="12.75" customHeight="1" x14ac:dyDescent="0.2">
      <c r="Q679" s="28"/>
    </row>
    <row r="680" spans="17:17" ht="12.75" customHeight="1" x14ac:dyDescent="0.2">
      <c r="Q680" s="28"/>
    </row>
    <row r="681" spans="17:17" ht="12.75" customHeight="1" x14ac:dyDescent="0.2">
      <c r="Q681" s="28"/>
    </row>
    <row r="682" spans="17:17" ht="12.75" customHeight="1" x14ac:dyDescent="0.2">
      <c r="Q682" s="28"/>
    </row>
    <row r="683" spans="17:17" ht="12.75" customHeight="1" x14ac:dyDescent="0.2">
      <c r="Q683" s="28"/>
    </row>
    <row r="684" spans="17:17" ht="12.75" customHeight="1" x14ac:dyDescent="0.2">
      <c r="Q684" s="28"/>
    </row>
    <row r="685" spans="17:17" ht="12.75" customHeight="1" x14ac:dyDescent="0.2">
      <c r="Q685" s="28"/>
    </row>
    <row r="686" spans="17:17" ht="12.75" customHeight="1" x14ac:dyDescent="0.2">
      <c r="Q686" s="28"/>
    </row>
    <row r="687" spans="17:17" ht="12.75" customHeight="1" x14ac:dyDescent="0.2">
      <c r="Q687" s="28"/>
    </row>
    <row r="688" spans="17:17" ht="12.75" customHeight="1" x14ac:dyDescent="0.2">
      <c r="Q688" s="28"/>
    </row>
    <row r="689" spans="17:17" ht="12.75" customHeight="1" x14ac:dyDescent="0.2">
      <c r="Q689" s="28"/>
    </row>
    <row r="690" spans="17:17" ht="12.75" customHeight="1" x14ac:dyDescent="0.2">
      <c r="Q690" s="28"/>
    </row>
    <row r="691" spans="17:17" ht="12.75" customHeight="1" x14ac:dyDescent="0.2">
      <c r="Q691" s="28"/>
    </row>
    <row r="692" spans="17:17" ht="12.75" customHeight="1" x14ac:dyDescent="0.2">
      <c r="Q692" s="28"/>
    </row>
    <row r="693" spans="17:17" ht="12.75" customHeight="1" x14ac:dyDescent="0.2">
      <c r="Q693" s="28"/>
    </row>
    <row r="694" spans="17:17" ht="12.75" customHeight="1" x14ac:dyDescent="0.2">
      <c r="Q694" s="28"/>
    </row>
    <row r="695" spans="17:17" ht="12.75" customHeight="1" x14ac:dyDescent="0.2">
      <c r="Q695" s="28"/>
    </row>
    <row r="696" spans="17:17" ht="12.75" customHeight="1" x14ac:dyDescent="0.2">
      <c r="Q696" s="28"/>
    </row>
    <row r="697" spans="17:17" ht="12.75" customHeight="1" x14ac:dyDescent="0.2">
      <c r="Q697" s="28"/>
    </row>
    <row r="698" spans="17:17" ht="12.75" customHeight="1" x14ac:dyDescent="0.2">
      <c r="Q698" s="28"/>
    </row>
    <row r="699" spans="17:17" ht="12.75" customHeight="1" x14ac:dyDescent="0.2">
      <c r="Q699" s="28"/>
    </row>
    <row r="700" spans="17:17" ht="12.75" customHeight="1" x14ac:dyDescent="0.2">
      <c r="Q700" s="28"/>
    </row>
    <row r="701" spans="17:17" ht="12.75" customHeight="1" x14ac:dyDescent="0.2">
      <c r="Q701" s="28"/>
    </row>
    <row r="702" spans="17:17" ht="12.75" customHeight="1" x14ac:dyDescent="0.2">
      <c r="Q702" s="28"/>
    </row>
    <row r="703" spans="17:17" ht="12.75" customHeight="1" x14ac:dyDescent="0.2">
      <c r="Q703" s="28"/>
    </row>
    <row r="704" spans="17:17" ht="12.75" customHeight="1" x14ac:dyDescent="0.2">
      <c r="Q704" s="28"/>
    </row>
    <row r="705" spans="17:17" ht="12.75" customHeight="1" x14ac:dyDescent="0.2">
      <c r="Q705" s="28"/>
    </row>
    <row r="706" spans="17:17" ht="12.75" customHeight="1" x14ac:dyDescent="0.2">
      <c r="Q706" s="28"/>
    </row>
    <row r="707" spans="17:17" ht="12.75" customHeight="1" x14ac:dyDescent="0.2">
      <c r="Q707" s="28"/>
    </row>
    <row r="708" spans="17:17" ht="12.75" customHeight="1" x14ac:dyDescent="0.2">
      <c r="Q708" s="28"/>
    </row>
    <row r="709" spans="17:17" ht="12.75" customHeight="1" x14ac:dyDescent="0.2">
      <c r="Q709" s="28"/>
    </row>
    <row r="710" spans="17:17" ht="12.75" customHeight="1" x14ac:dyDescent="0.2">
      <c r="Q710" s="28"/>
    </row>
    <row r="711" spans="17:17" ht="12.75" customHeight="1" x14ac:dyDescent="0.2">
      <c r="Q711" s="28"/>
    </row>
    <row r="712" spans="17:17" ht="12.75" customHeight="1" x14ac:dyDescent="0.2">
      <c r="Q712" s="28"/>
    </row>
    <row r="713" spans="17:17" ht="12.75" customHeight="1" x14ac:dyDescent="0.2">
      <c r="Q713" s="28"/>
    </row>
    <row r="714" spans="17:17" ht="12.75" customHeight="1" x14ac:dyDescent="0.2">
      <c r="Q714" s="28"/>
    </row>
    <row r="715" spans="17:17" ht="12.75" customHeight="1" x14ac:dyDescent="0.2">
      <c r="Q715" s="28"/>
    </row>
    <row r="716" spans="17:17" ht="12.75" customHeight="1" x14ac:dyDescent="0.2">
      <c r="Q716" s="28"/>
    </row>
    <row r="717" spans="17:17" ht="12.75" customHeight="1" x14ac:dyDescent="0.2">
      <c r="Q717" s="28"/>
    </row>
    <row r="718" spans="17:17" ht="12.75" customHeight="1" x14ac:dyDescent="0.2">
      <c r="Q718" s="28"/>
    </row>
    <row r="719" spans="17:17" ht="12.75" customHeight="1" x14ac:dyDescent="0.2">
      <c r="Q719" s="28"/>
    </row>
    <row r="720" spans="17:17" ht="12.75" customHeight="1" x14ac:dyDescent="0.2">
      <c r="Q720" s="28"/>
    </row>
    <row r="721" spans="17:17" ht="12.75" customHeight="1" x14ac:dyDescent="0.2">
      <c r="Q721" s="28"/>
    </row>
    <row r="722" spans="17:17" ht="12.75" customHeight="1" x14ac:dyDescent="0.2">
      <c r="Q722" s="28"/>
    </row>
    <row r="723" spans="17:17" ht="12.75" customHeight="1" x14ac:dyDescent="0.2">
      <c r="Q723" s="28"/>
    </row>
    <row r="724" spans="17:17" ht="12.75" customHeight="1" x14ac:dyDescent="0.2">
      <c r="Q724" s="28"/>
    </row>
    <row r="725" spans="17:17" ht="12.75" customHeight="1" x14ac:dyDescent="0.2">
      <c r="Q725" s="28"/>
    </row>
    <row r="726" spans="17:17" ht="12.75" customHeight="1" x14ac:dyDescent="0.2">
      <c r="Q726" s="28"/>
    </row>
    <row r="727" spans="17:17" ht="12.75" customHeight="1" x14ac:dyDescent="0.2">
      <c r="Q727" s="28"/>
    </row>
    <row r="728" spans="17:17" ht="12.75" customHeight="1" x14ac:dyDescent="0.2">
      <c r="Q728" s="28"/>
    </row>
    <row r="729" spans="17:17" ht="12.75" customHeight="1" x14ac:dyDescent="0.2">
      <c r="Q729" s="28"/>
    </row>
    <row r="730" spans="17:17" ht="12.75" customHeight="1" x14ac:dyDescent="0.2">
      <c r="Q730" s="28"/>
    </row>
    <row r="731" spans="17:17" ht="12.75" customHeight="1" x14ac:dyDescent="0.2">
      <c r="Q731" s="28"/>
    </row>
    <row r="732" spans="17:17" ht="12.75" customHeight="1" x14ac:dyDescent="0.2">
      <c r="Q732" s="28"/>
    </row>
    <row r="733" spans="17:17" ht="12.75" customHeight="1" x14ac:dyDescent="0.2">
      <c r="Q733" s="28"/>
    </row>
    <row r="734" spans="17:17" ht="12.75" customHeight="1" x14ac:dyDescent="0.2">
      <c r="Q734" s="28"/>
    </row>
    <row r="735" spans="17:17" ht="12.75" customHeight="1" x14ac:dyDescent="0.2">
      <c r="Q735" s="28"/>
    </row>
    <row r="736" spans="17:17" ht="12.75" customHeight="1" x14ac:dyDescent="0.2">
      <c r="Q736" s="28"/>
    </row>
    <row r="737" spans="17:17" ht="12.75" customHeight="1" x14ac:dyDescent="0.2">
      <c r="Q737" s="28"/>
    </row>
    <row r="738" spans="17:17" ht="12.75" customHeight="1" x14ac:dyDescent="0.2">
      <c r="Q738" s="28"/>
    </row>
    <row r="739" spans="17:17" ht="12.75" customHeight="1" x14ac:dyDescent="0.2">
      <c r="Q739" s="28"/>
    </row>
    <row r="740" spans="17:17" ht="12.75" customHeight="1" x14ac:dyDescent="0.2">
      <c r="Q740" s="28"/>
    </row>
    <row r="741" spans="17:17" ht="12.75" customHeight="1" x14ac:dyDescent="0.2">
      <c r="Q741" s="28"/>
    </row>
    <row r="742" spans="17:17" ht="12.75" customHeight="1" x14ac:dyDescent="0.2">
      <c r="Q742" s="28"/>
    </row>
    <row r="743" spans="17:17" ht="12.75" customHeight="1" x14ac:dyDescent="0.2">
      <c r="Q743" s="28"/>
    </row>
    <row r="744" spans="17:17" ht="12.75" customHeight="1" x14ac:dyDescent="0.2">
      <c r="Q744" s="28"/>
    </row>
    <row r="745" spans="17:17" ht="12.75" customHeight="1" x14ac:dyDescent="0.2">
      <c r="Q745" s="28"/>
    </row>
    <row r="746" spans="17:17" ht="12.75" customHeight="1" x14ac:dyDescent="0.2">
      <c r="Q746" s="28"/>
    </row>
    <row r="747" spans="17:17" ht="12.75" customHeight="1" x14ac:dyDescent="0.2">
      <c r="Q747" s="28"/>
    </row>
    <row r="748" spans="17:17" ht="12.75" customHeight="1" x14ac:dyDescent="0.2">
      <c r="Q748" s="28"/>
    </row>
    <row r="749" spans="17:17" ht="12.75" customHeight="1" x14ac:dyDescent="0.2">
      <c r="Q749" s="28"/>
    </row>
    <row r="750" spans="17:17" ht="12.75" customHeight="1" x14ac:dyDescent="0.2">
      <c r="Q750" s="28"/>
    </row>
    <row r="751" spans="17:17" ht="12.75" customHeight="1" x14ac:dyDescent="0.2">
      <c r="Q751" s="28"/>
    </row>
    <row r="752" spans="17:17" ht="12.75" customHeight="1" x14ac:dyDescent="0.2">
      <c r="Q752" s="28"/>
    </row>
    <row r="753" spans="17:17" ht="12.75" customHeight="1" x14ac:dyDescent="0.2">
      <c r="Q753" s="28"/>
    </row>
    <row r="754" spans="17:17" ht="12.75" customHeight="1" x14ac:dyDescent="0.2">
      <c r="Q754" s="28"/>
    </row>
    <row r="755" spans="17:17" ht="12.75" customHeight="1" x14ac:dyDescent="0.2">
      <c r="Q755" s="28"/>
    </row>
    <row r="756" spans="17:17" ht="12.75" customHeight="1" x14ac:dyDescent="0.2">
      <c r="Q756" s="28"/>
    </row>
    <row r="757" spans="17:17" ht="12.75" customHeight="1" x14ac:dyDescent="0.2">
      <c r="Q757" s="28"/>
    </row>
    <row r="758" spans="17:17" ht="12.75" customHeight="1" x14ac:dyDescent="0.2">
      <c r="Q758" s="28"/>
    </row>
    <row r="759" spans="17:17" ht="12.75" customHeight="1" x14ac:dyDescent="0.2">
      <c r="Q759" s="28"/>
    </row>
    <row r="760" spans="17:17" ht="12.75" customHeight="1" x14ac:dyDescent="0.2">
      <c r="Q760" s="28"/>
    </row>
    <row r="761" spans="17:17" ht="12.75" customHeight="1" x14ac:dyDescent="0.2">
      <c r="Q761" s="28"/>
    </row>
    <row r="762" spans="17:17" ht="12.75" customHeight="1" x14ac:dyDescent="0.2">
      <c r="Q762" s="28"/>
    </row>
    <row r="763" spans="17:17" ht="12.75" customHeight="1" x14ac:dyDescent="0.2">
      <c r="Q763" s="28"/>
    </row>
    <row r="764" spans="17:17" ht="12.75" customHeight="1" x14ac:dyDescent="0.2">
      <c r="Q764" s="28"/>
    </row>
    <row r="765" spans="17:17" ht="12.75" customHeight="1" x14ac:dyDescent="0.2">
      <c r="Q765" s="28"/>
    </row>
    <row r="766" spans="17:17" ht="12.75" customHeight="1" x14ac:dyDescent="0.2">
      <c r="Q766" s="28"/>
    </row>
    <row r="767" spans="17:17" ht="12.75" customHeight="1" x14ac:dyDescent="0.2">
      <c r="Q767" s="28"/>
    </row>
    <row r="768" spans="17:17" ht="12.75" customHeight="1" x14ac:dyDescent="0.2">
      <c r="Q768" s="28"/>
    </row>
    <row r="769" spans="17:17" ht="12.75" customHeight="1" x14ac:dyDescent="0.2">
      <c r="Q769" s="28"/>
    </row>
    <row r="770" spans="17:17" ht="12.75" customHeight="1" x14ac:dyDescent="0.2">
      <c r="Q770" s="28"/>
    </row>
    <row r="771" spans="17:17" ht="12.75" customHeight="1" x14ac:dyDescent="0.2">
      <c r="Q771" s="28"/>
    </row>
    <row r="772" spans="17:17" ht="12.75" customHeight="1" x14ac:dyDescent="0.2">
      <c r="Q772" s="28"/>
    </row>
    <row r="773" spans="17:17" ht="12.75" customHeight="1" x14ac:dyDescent="0.2">
      <c r="Q773" s="28"/>
    </row>
    <row r="774" spans="17:17" ht="12.75" customHeight="1" x14ac:dyDescent="0.2">
      <c r="Q774" s="28"/>
    </row>
    <row r="775" spans="17:17" ht="12.75" customHeight="1" x14ac:dyDescent="0.2">
      <c r="Q775" s="28"/>
    </row>
    <row r="776" spans="17:17" ht="12.75" customHeight="1" x14ac:dyDescent="0.2">
      <c r="Q776" s="28"/>
    </row>
    <row r="777" spans="17:17" ht="12.75" customHeight="1" x14ac:dyDescent="0.2">
      <c r="Q777" s="28"/>
    </row>
    <row r="778" spans="17:17" ht="12.75" customHeight="1" x14ac:dyDescent="0.2">
      <c r="Q778" s="28"/>
    </row>
    <row r="779" spans="17:17" ht="12.75" customHeight="1" x14ac:dyDescent="0.2">
      <c r="Q779" s="28"/>
    </row>
    <row r="780" spans="17:17" ht="12.75" customHeight="1" x14ac:dyDescent="0.2">
      <c r="Q780" s="28"/>
    </row>
    <row r="781" spans="17:17" ht="12.75" customHeight="1" x14ac:dyDescent="0.2">
      <c r="Q781" s="28"/>
    </row>
    <row r="782" spans="17:17" ht="12.75" customHeight="1" x14ac:dyDescent="0.2">
      <c r="Q782" s="28"/>
    </row>
    <row r="783" spans="17:17" ht="12.75" customHeight="1" x14ac:dyDescent="0.2">
      <c r="Q783" s="28"/>
    </row>
    <row r="784" spans="17:17" ht="12.75" customHeight="1" x14ac:dyDescent="0.2">
      <c r="Q784" s="28"/>
    </row>
    <row r="785" spans="17:17" ht="12.75" customHeight="1" x14ac:dyDescent="0.2">
      <c r="Q785" s="28"/>
    </row>
    <row r="786" spans="17:17" ht="12.75" customHeight="1" x14ac:dyDescent="0.2">
      <c r="Q786" s="28"/>
    </row>
    <row r="787" spans="17:17" ht="12.75" customHeight="1" x14ac:dyDescent="0.2">
      <c r="Q787" s="28"/>
    </row>
    <row r="788" spans="17:17" ht="12.75" customHeight="1" x14ac:dyDescent="0.2">
      <c r="Q788" s="28"/>
    </row>
    <row r="789" spans="17:17" ht="12.75" customHeight="1" x14ac:dyDescent="0.2">
      <c r="Q789" s="28"/>
    </row>
    <row r="790" spans="17:17" ht="12.75" customHeight="1" x14ac:dyDescent="0.2">
      <c r="Q790" s="28"/>
    </row>
    <row r="791" spans="17:17" ht="12.75" customHeight="1" x14ac:dyDescent="0.2">
      <c r="Q791" s="28"/>
    </row>
    <row r="792" spans="17:17" ht="12.75" customHeight="1" x14ac:dyDescent="0.2">
      <c r="Q792" s="28"/>
    </row>
    <row r="793" spans="17:17" ht="12.75" customHeight="1" x14ac:dyDescent="0.2">
      <c r="Q793" s="28"/>
    </row>
    <row r="794" spans="17:17" ht="12.75" customHeight="1" x14ac:dyDescent="0.2">
      <c r="Q794" s="28"/>
    </row>
    <row r="795" spans="17:17" ht="12.75" customHeight="1" x14ac:dyDescent="0.2">
      <c r="Q795" s="28"/>
    </row>
    <row r="796" spans="17:17" ht="12.75" customHeight="1" x14ac:dyDescent="0.2">
      <c r="Q796" s="28"/>
    </row>
    <row r="797" spans="17:17" ht="12.75" customHeight="1" x14ac:dyDescent="0.2">
      <c r="Q797" s="28"/>
    </row>
    <row r="798" spans="17:17" ht="12.75" customHeight="1" x14ac:dyDescent="0.2">
      <c r="Q798" s="28"/>
    </row>
    <row r="799" spans="17:17" ht="12.75" customHeight="1" x14ac:dyDescent="0.2">
      <c r="Q799" s="28"/>
    </row>
    <row r="800" spans="17:17" ht="12.75" customHeight="1" x14ac:dyDescent="0.2">
      <c r="Q800" s="28"/>
    </row>
    <row r="801" spans="17:17" ht="12.75" customHeight="1" x14ac:dyDescent="0.2">
      <c r="Q801" s="28"/>
    </row>
    <row r="802" spans="17:17" ht="12.75" customHeight="1" x14ac:dyDescent="0.2">
      <c r="Q802" s="28"/>
    </row>
    <row r="803" spans="17:17" ht="12.75" customHeight="1" x14ac:dyDescent="0.2">
      <c r="Q803" s="28"/>
    </row>
    <row r="804" spans="17:17" ht="12.75" customHeight="1" x14ac:dyDescent="0.2">
      <c r="Q804" s="28"/>
    </row>
    <row r="805" spans="17:17" ht="12.75" customHeight="1" x14ac:dyDescent="0.2">
      <c r="Q805" s="28"/>
    </row>
    <row r="806" spans="17:17" ht="12.75" customHeight="1" x14ac:dyDescent="0.2">
      <c r="Q806" s="28"/>
    </row>
    <row r="807" spans="17:17" ht="12.75" customHeight="1" x14ac:dyDescent="0.2">
      <c r="Q807" s="28"/>
    </row>
    <row r="808" spans="17:17" ht="12.75" customHeight="1" x14ac:dyDescent="0.2">
      <c r="Q808" s="28"/>
    </row>
    <row r="809" spans="17:17" ht="12.75" customHeight="1" x14ac:dyDescent="0.2">
      <c r="Q809" s="28"/>
    </row>
    <row r="810" spans="17:17" ht="12.75" customHeight="1" x14ac:dyDescent="0.2">
      <c r="Q810" s="28"/>
    </row>
    <row r="811" spans="17:17" ht="12.75" customHeight="1" x14ac:dyDescent="0.2">
      <c r="Q811" s="28"/>
    </row>
    <row r="812" spans="17:17" ht="12.75" customHeight="1" x14ac:dyDescent="0.2">
      <c r="Q812" s="28"/>
    </row>
    <row r="813" spans="17:17" ht="12.75" customHeight="1" x14ac:dyDescent="0.2">
      <c r="Q813" s="28"/>
    </row>
    <row r="814" spans="17:17" ht="12.75" customHeight="1" x14ac:dyDescent="0.2">
      <c r="Q814" s="28"/>
    </row>
    <row r="815" spans="17:17" ht="12.75" customHeight="1" x14ac:dyDescent="0.2">
      <c r="Q815" s="28"/>
    </row>
    <row r="816" spans="17:17" ht="12.75" customHeight="1" x14ac:dyDescent="0.2">
      <c r="Q816" s="28"/>
    </row>
    <row r="817" spans="17:17" ht="12.75" customHeight="1" x14ac:dyDescent="0.2">
      <c r="Q817" s="28"/>
    </row>
    <row r="818" spans="17:17" ht="12.75" customHeight="1" x14ac:dyDescent="0.2">
      <c r="Q818" s="28"/>
    </row>
    <row r="819" spans="17:17" ht="12.75" customHeight="1" x14ac:dyDescent="0.2">
      <c r="Q819" s="28"/>
    </row>
    <row r="820" spans="17:17" ht="12.75" customHeight="1" x14ac:dyDescent="0.2">
      <c r="Q820" s="28"/>
    </row>
    <row r="821" spans="17:17" ht="12.75" customHeight="1" x14ac:dyDescent="0.2">
      <c r="Q821" s="28"/>
    </row>
    <row r="822" spans="17:17" ht="12.75" customHeight="1" x14ac:dyDescent="0.2">
      <c r="Q822" s="28"/>
    </row>
    <row r="823" spans="17:17" ht="12.75" customHeight="1" x14ac:dyDescent="0.2">
      <c r="Q823" s="28"/>
    </row>
    <row r="824" spans="17:17" ht="12.75" customHeight="1" x14ac:dyDescent="0.2">
      <c r="Q824" s="28"/>
    </row>
    <row r="825" spans="17:17" ht="12.75" customHeight="1" x14ac:dyDescent="0.2">
      <c r="Q825" s="28"/>
    </row>
    <row r="826" spans="17:17" ht="12.75" customHeight="1" x14ac:dyDescent="0.2">
      <c r="Q826" s="28"/>
    </row>
    <row r="827" spans="17:17" ht="12.75" customHeight="1" x14ac:dyDescent="0.2">
      <c r="Q827" s="28"/>
    </row>
    <row r="828" spans="17:17" ht="12.75" customHeight="1" x14ac:dyDescent="0.2">
      <c r="Q828" s="28"/>
    </row>
    <row r="829" spans="17:17" ht="12.75" customHeight="1" x14ac:dyDescent="0.2">
      <c r="Q829" s="28"/>
    </row>
    <row r="830" spans="17:17" ht="12.75" customHeight="1" x14ac:dyDescent="0.2">
      <c r="Q830" s="28"/>
    </row>
    <row r="831" spans="17:17" ht="12.75" customHeight="1" x14ac:dyDescent="0.2">
      <c r="Q831" s="28"/>
    </row>
    <row r="832" spans="17:17" ht="12.75" customHeight="1" x14ac:dyDescent="0.2">
      <c r="Q832" s="28"/>
    </row>
    <row r="833" spans="17:17" ht="12.75" customHeight="1" x14ac:dyDescent="0.2">
      <c r="Q833" s="28"/>
    </row>
    <row r="834" spans="17:17" ht="12.75" customHeight="1" x14ac:dyDescent="0.2">
      <c r="Q834" s="28"/>
    </row>
    <row r="835" spans="17:17" ht="12.75" customHeight="1" x14ac:dyDescent="0.2">
      <c r="Q835" s="28"/>
    </row>
    <row r="836" spans="17:17" ht="12.75" customHeight="1" x14ac:dyDescent="0.2">
      <c r="Q836" s="28"/>
    </row>
    <row r="837" spans="17:17" ht="12.75" customHeight="1" x14ac:dyDescent="0.2">
      <c r="Q837" s="28"/>
    </row>
    <row r="838" spans="17:17" ht="12.75" customHeight="1" x14ac:dyDescent="0.2">
      <c r="Q838" s="28"/>
    </row>
    <row r="839" spans="17:17" ht="12.75" customHeight="1" x14ac:dyDescent="0.2">
      <c r="Q839" s="28"/>
    </row>
    <row r="840" spans="17:17" ht="12.75" customHeight="1" x14ac:dyDescent="0.2">
      <c r="Q840" s="28"/>
    </row>
    <row r="841" spans="17:17" ht="12.75" customHeight="1" x14ac:dyDescent="0.2">
      <c r="Q841" s="28"/>
    </row>
    <row r="842" spans="17:17" ht="12.75" customHeight="1" x14ac:dyDescent="0.2">
      <c r="Q842" s="28"/>
    </row>
    <row r="843" spans="17:17" ht="12.75" customHeight="1" x14ac:dyDescent="0.2">
      <c r="Q843" s="28"/>
    </row>
    <row r="844" spans="17:17" ht="12.75" customHeight="1" x14ac:dyDescent="0.2">
      <c r="Q844" s="28"/>
    </row>
    <row r="845" spans="17:17" ht="12.75" customHeight="1" x14ac:dyDescent="0.2">
      <c r="Q845" s="28"/>
    </row>
    <row r="846" spans="17:17" ht="12.75" customHeight="1" x14ac:dyDescent="0.2">
      <c r="Q846" s="28"/>
    </row>
    <row r="847" spans="17:17" ht="12.75" customHeight="1" x14ac:dyDescent="0.2">
      <c r="Q847" s="28"/>
    </row>
    <row r="848" spans="17:17" ht="12.75" customHeight="1" x14ac:dyDescent="0.2">
      <c r="Q848" s="28"/>
    </row>
    <row r="849" spans="17:17" ht="12.75" customHeight="1" x14ac:dyDescent="0.2">
      <c r="Q849" s="28"/>
    </row>
    <row r="850" spans="17:17" ht="12.75" customHeight="1" x14ac:dyDescent="0.2">
      <c r="Q850" s="28"/>
    </row>
    <row r="851" spans="17:17" ht="12.75" customHeight="1" x14ac:dyDescent="0.2">
      <c r="Q851" s="28"/>
    </row>
    <row r="852" spans="17:17" ht="12.75" customHeight="1" x14ac:dyDescent="0.2">
      <c r="Q852" s="28"/>
    </row>
    <row r="853" spans="17:17" ht="12.75" customHeight="1" x14ac:dyDescent="0.2">
      <c r="Q853" s="28"/>
    </row>
    <row r="854" spans="17:17" ht="12.75" customHeight="1" x14ac:dyDescent="0.2">
      <c r="Q854" s="28"/>
    </row>
    <row r="855" spans="17:17" ht="12.75" customHeight="1" x14ac:dyDescent="0.2">
      <c r="Q855" s="28"/>
    </row>
    <row r="856" spans="17:17" ht="12.75" customHeight="1" x14ac:dyDescent="0.2">
      <c r="Q856" s="28"/>
    </row>
    <row r="857" spans="17:17" ht="12.75" customHeight="1" x14ac:dyDescent="0.2">
      <c r="Q857" s="28"/>
    </row>
    <row r="858" spans="17:17" ht="12.75" customHeight="1" x14ac:dyDescent="0.2">
      <c r="Q858" s="28"/>
    </row>
    <row r="859" spans="17:17" ht="12.75" customHeight="1" x14ac:dyDescent="0.2">
      <c r="Q859" s="28"/>
    </row>
    <row r="860" spans="17:17" ht="12.75" customHeight="1" x14ac:dyDescent="0.2">
      <c r="Q860" s="28"/>
    </row>
    <row r="861" spans="17:17" ht="12.75" customHeight="1" x14ac:dyDescent="0.2">
      <c r="Q861" s="28"/>
    </row>
    <row r="862" spans="17:17" ht="12.75" customHeight="1" x14ac:dyDescent="0.2">
      <c r="Q862" s="28"/>
    </row>
    <row r="863" spans="17:17" ht="12.75" customHeight="1" x14ac:dyDescent="0.2">
      <c r="Q863" s="28"/>
    </row>
    <row r="864" spans="17:17" ht="12.75" customHeight="1" x14ac:dyDescent="0.2">
      <c r="Q864" s="28"/>
    </row>
    <row r="865" spans="17:17" ht="12.75" customHeight="1" x14ac:dyDescent="0.2">
      <c r="Q865" s="28"/>
    </row>
    <row r="866" spans="17:17" ht="12.75" customHeight="1" x14ac:dyDescent="0.2">
      <c r="Q866" s="28"/>
    </row>
    <row r="867" spans="17:17" ht="12.75" customHeight="1" x14ac:dyDescent="0.2">
      <c r="Q867" s="28"/>
    </row>
    <row r="868" spans="17:17" ht="12.75" customHeight="1" x14ac:dyDescent="0.2">
      <c r="Q868" s="28"/>
    </row>
    <row r="869" spans="17:17" ht="12.75" customHeight="1" x14ac:dyDescent="0.2">
      <c r="Q869" s="28"/>
    </row>
    <row r="870" spans="17:17" ht="12.75" customHeight="1" x14ac:dyDescent="0.2">
      <c r="Q870" s="28"/>
    </row>
    <row r="871" spans="17:17" ht="12.75" customHeight="1" x14ac:dyDescent="0.2">
      <c r="Q871" s="28"/>
    </row>
    <row r="872" spans="17:17" ht="12.75" customHeight="1" x14ac:dyDescent="0.2">
      <c r="Q872" s="28"/>
    </row>
    <row r="873" spans="17:17" ht="12.75" customHeight="1" x14ac:dyDescent="0.2">
      <c r="Q873" s="28"/>
    </row>
    <row r="874" spans="17:17" ht="12.75" customHeight="1" x14ac:dyDescent="0.2">
      <c r="Q874" s="28"/>
    </row>
    <row r="875" spans="17:17" ht="12.75" customHeight="1" x14ac:dyDescent="0.2">
      <c r="Q875" s="28"/>
    </row>
    <row r="876" spans="17:17" ht="12.75" customHeight="1" x14ac:dyDescent="0.2">
      <c r="Q876" s="28"/>
    </row>
    <row r="877" spans="17:17" ht="12.75" customHeight="1" x14ac:dyDescent="0.2">
      <c r="Q877" s="28"/>
    </row>
    <row r="878" spans="17:17" ht="12.75" customHeight="1" x14ac:dyDescent="0.2">
      <c r="Q878" s="28"/>
    </row>
    <row r="879" spans="17:17" ht="12.75" customHeight="1" x14ac:dyDescent="0.2">
      <c r="Q879" s="28"/>
    </row>
    <row r="880" spans="17:17" ht="12.75" customHeight="1" x14ac:dyDescent="0.2">
      <c r="Q880" s="28"/>
    </row>
    <row r="881" spans="17:17" ht="12.75" customHeight="1" x14ac:dyDescent="0.2">
      <c r="Q881" s="28"/>
    </row>
    <row r="882" spans="17:17" ht="12.75" customHeight="1" x14ac:dyDescent="0.2">
      <c r="Q882" s="28"/>
    </row>
    <row r="883" spans="17:17" ht="12.75" customHeight="1" x14ac:dyDescent="0.2">
      <c r="Q883" s="28"/>
    </row>
    <row r="884" spans="17:17" ht="12.75" customHeight="1" x14ac:dyDescent="0.2">
      <c r="Q884" s="28"/>
    </row>
    <row r="885" spans="17:17" ht="12.75" customHeight="1" x14ac:dyDescent="0.2">
      <c r="Q885" s="28"/>
    </row>
    <row r="886" spans="17:17" ht="12.75" customHeight="1" x14ac:dyDescent="0.2">
      <c r="Q886" s="28"/>
    </row>
    <row r="887" spans="17:17" ht="12.75" customHeight="1" x14ac:dyDescent="0.2">
      <c r="Q887" s="28"/>
    </row>
    <row r="888" spans="17:17" ht="12.75" customHeight="1" x14ac:dyDescent="0.2">
      <c r="Q888" s="28"/>
    </row>
    <row r="889" spans="17:17" ht="12.75" customHeight="1" x14ac:dyDescent="0.2">
      <c r="Q889" s="28"/>
    </row>
    <row r="890" spans="17:17" ht="12.75" customHeight="1" x14ac:dyDescent="0.2">
      <c r="Q890" s="28"/>
    </row>
    <row r="891" spans="17:17" ht="12.75" customHeight="1" x14ac:dyDescent="0.2">
      <c r="Q891" s="28"/>
    </row>
    <row r="892" spans="17:17" ht="12.75" customHeight="1" x14ac:dyDescent="0.2">
      <c r="Q892" s="28"/>
    </row>
    <row r="893" spans="17:17" ht="12.75" customHeight="1" x14ac:dyDescent="0.2">
      <c r="Q893" s="28"/>
    </row>
    <row r="894" spans="17:17" ht="12.75" customHeight="1" x14ac:dyDescent="0.2">
      <c r="Q894" s="28"/>
    </row>
    <row r="895" spans="17:17" ht="12.75" customHeight="1" x14ac:dyDescent="0.2">
      <c r="Q895" s="28"/>
    </row>
    <row r="896" spans="17:17" ht="12.75" customHeight="1" x14ac:dyDescent="0.2">
      <c r="Q896" s="28"/>
    </row>
    <row r="897" spans="17:17" ht="12.75" customHeight="1" x14ac:dyDescent="0.2">
      <c r="Q897" s="28"/>
    </row>
    <row r="898" spans="17:17" ht="12.75" customHeight="1" x14ac:dyDescent="0.2">
      <c r="Q898" s="28"/>
    </row>
    <row r="899" spans="17:17" ht="12.75" customHeight="1" x14ac:dyDescent="0.2">
      <c r="Q899" s="28"/>
    </row>
    <row r="900" spans="17:17" ht="12.75" customHeight="1" x14ac:dyDescent="0.2">
      <c r="Q900" s="28"/>
    </row>
    <row r="901" spans="17:17" ht="12.75" customHeight="1" x14ac:dyDescent="0.2">
      <c r="Q901" s="28"/>
    </row>
    <row r="902" spans="17:17" ht="12.75" customHeight="1" x14ac:dyDescent="0.2">
      <c r="Q902" s="28"/>
    </row>
    <row r="903" spans="17:17" ht="12.75" customHeight="1" x14ac:dyDescent="0.2">
      <c r="Q903" s="28"/>
    </row>
    <row r="904" spans="17:17" ht="12.75" customHeight="1" x14ac:dyDescent="0.2">
      <c r="Q904" s="28"/>
    </row>
    <row r="905" spans="17:17" ht="12.75" customHeight="1" x14ac:dyDescent="0.2">
      <c r="Q905" s="28"/>
    </row>
    <row r="906" spans="17:17" ht="12.75" customHeight="1" x14ac:dyDescent="0.2">
      <c r="Q906" s="28"/>
    </row>
    <row r="907" spans="17:17" ht="12.75" customHeight="1" x14ac:dyDescent="0.2">
      <c r="Q907" s="28"/>
    </row>
    <row r="908" spans="17:17" ht="12.75" customHeight="1" x14ac:dyDescent="0.2">
      <c r="Q908" s="28"/>
    </row>
    <row r="909" spans="17:17" ht="12.75" customHeight="1" x14ac:dyDescent="0.2">
      <c r="Q909" s="28"/>
    </row>
    <row r="910" spans="17:17" ht="12.75" customHeight="1" x14ac:dyDescent="0.2">
      <c r="Q910" s="28"/>
    </row>
    <row r="911" spans="17:17" ht="12.75" customHeight="1" x14ac:dyDescent="0.2">
      <c r="Q911" s="28"/>
    </row>
    <row r="912" spans="17:17" ht="12.75" customHeight="1" x14ac:dyDescent="0.2">
      <c r="Q912" s="28"/>
    </row>
    <row r="913" spans="17:17" ht="12.75" customHeight="1" x14ac:dyDescent="0.2">
      <c r="Q913" s="28"/>
    </row>
    <row r="914" spans="17:17" ht="12.75" customHeight="1" x14ac:dyDescent="0.2">
      <c r="Q914" s="28"/>
    </row>
    <row r="915" spans="17:17" ht="12.75" customHeight="1" x14ac:dyDescent="0.2">
      <c r="Q915" s="28"/>
    </row>
    <row r="916" spans="17:17" ht="12.75" customHeight="1" x14ac:dyDescent="0.2">
      <c r="Q916" s="28"/>
    </row>
    <row r="917" spans="17:17" ht="12.75" customHeight="1" x14ac:dyDescent="0.2">
      <c r="Q917" s="28"/>
    </row>
    <row r="918" spans="17:17" ht="12.75" customHeight="1" x14ac:dyDescent="0.2">
      <c r="Q918" s="28"/>
    </row>
    <row r="919" spans="17:17" ht="12.75" customHeight="1" x14ac:dyDescent="0.2">
      <c r="Q919" s="28"/>
    </row>
    <row r="920" spans="17:17" ht="12.75" customHeight="1" x14ac:dyDescent="0.2">
      <c r="Q920" s="28"/>
    </row>
    <row r="921" spans="17:17" ht="12.75" customHeight="1" x14ac:dyDescent="0.2">
      <c r="Q921" s="28"/>
    </row>
    <row r="922" spans="17:17" ht="12.75" customHeight="1" x14ac:dyDescent="0.2">
      <c r="Q922" s="28"/>
    </row>
    <row r="923" spans="17:17" ht="12.75" customHeight="1" x14ac:dyDescent="0.2">
      <c r="Q923" s="28"/>
    </row>
    <row r="924" spans="17:17" ht="12.75" customHeight="1" x14ac:dyDescent="0.2">
      <c r="Q924" s="28"/>
    </row>
    <row r="925" spans="17:17" ht="12.75" customHeight="1" x14ac:dyDescent="0.2">
      <c r="Q925" s="28"/>
    </row>
    <row r="926" spans="17:17" ht="12.75" customHeight="1" x14ac:dyDescent="0.2">
      <c r="Q926" s="28"/>
    </row>
    <row r="927" spans="17:17" ht="12.75" customHeight="1" x14ac:dyDescent="0.2">
      <c r="Q927" s="28"/>
    </row>
    <row r="928" spans="17:17" ht="12.75" customHeight="1" x14ac:dyDescent="0.2">
      <c r="Q928" s="28"/>
    </row>
    <row r="929" spans="17:17" ht="12.75" customHeight="1" x14ac:dyDescent="0.2">
      <c r="Q929" s="28"/>
    </row>
    <row r="930" spans="17:17" ht="12.75" customHeight="1" x14ac:dyDescent="0.2">
      <c r="Q930" s="28"/>
    </row>
    <row r="931" spans="17:17" ht="12.75" customHeight="1" x14ac:dyDescent="0.2">
      <c r="Q931" s="28"/>
    </row>
    <row r="932" spans="17:17" ht="12.75" customHeight="1" x14ac:dyDescent="0.2">
      <c r="Q932" s="28"/>
    </row>
    <row r="933" spans="17:17" ht="12.75" customHeight="1" x14ac:dyDescent="0.2">
      <c r="Q933" s="28"/>
    </row>
    <row r="934" spans="17:17" ht="12.75" customHeight="1" x14ac:dyDescent="0.2">
      <c r="Q934" s="28"/>
    </row>
    <row r="935" spans="17:17" ht="12.75" customHeight="1" x14ac:dyDescent="0.2">
      <c r="Q935" s="28"/>
    </row>
    <row r="936" spans="17:17" ht="12.75" customHeight="1" x14ac:dyDescent="0.2">
      <c r="Q936" s="28"/>
    </row>
    <row r="937" spans="17:17" ht="12.75" customHeight="1" x14ac:dyDescent="0.2">
      <c r="Q937" s="28"/>
    </row>
    <row r="938" spans="17:17" ht="12.75" customHeight="1" x14ac:dyDescent="0.2">
      <c r="Q938" s="28"/>
    </row>
    <row r="939" spans="17:17" ht="12.75" customHeight="1" x14ac:dyDescent="0.2">
      <c r="Q939" s="28"/>
    </row>
    <row r="940" spans="17:17" ht="12.75" customHeight="1" x14ac:dyDescent="0.2">
      <c r="Q940" s="28"/>
    </row>
    <row r="941" spans="17:17" ht="12.75" customHeight="1" x14ac:dyDescent="0.2">
      <c r="Q941" s="28"/>
    </row>
    <row r="942" spans="17:17" ht="12.75" customHeight="1" x14ac:dyDescent="0.2">
      <c r="Q942" s="28"/>
    </row>
    <row r="943" spans="17:17" ht="12.75" customHeight="1" x14ac:dyDescent="0.2">
      <c r="Q943" s="28"/>
    </row>
    <row r="944" spans="17:17" ht="12.75" customHeight="1" x14ac:dyDescent="0.2">
      <c r="Q944" s="28"/>
    </row>
    <row r="945" spans="17:17" ht="12.75" customHeight="1" x14ac:dyDescent="0.2">
      <c r="Q945" s="28"/>
    </row>
    <row r="946" spans="17:17" ht="12.75" customHeight="1" x14ac:dyDescent="0.2">
      <c r="Q946" s="28"/>
    </row>
    <row r="947" spans="17:17" ht="12.75" customHeight="1" x14ac:dyDescent="0.2">
      <c r="Q947" s="28"/>
    </row>
    <row r="948" spans="17:17" ht="12.75" customHeight="1" x14ac:dyDescent="0.2">
      <c r="Q948" s="28"/>
    </row>
    <row r="949" spans="17:17" ht="12.75" customHeight="1" x14ac:dyDescent="0.2">
      <c r="Q949" s="28"/>
    </row>
    <row r="950" spans="17:17" ht="12.75" customHeight="1" x14ac:dyDescent="0.2">
      <c r="Q950" s="28"/>
    </row>
    <row r="951" spans="17:17" ht="12.75" customHeight="1" x14ac:dyDescent="0.2">
      <c r="Q951" s="28"/>
    </row>
    <row r="952" spans="17:17" ht="12.75" customHeight="1" x14ac:dyDescent="0.2">
      <c r="Q952" s="28"/>
    </row>
    <row r="953" spans="17:17" ht="12.75" customHeight="1" x14ac:dyDescent="0.2">
      <c r="Q953" s="28"/>
    </row>
    <row r="954" spans="17:17" ht="12.75" customHeight="1" x14ac:dyDescent="0.2">
      <c r="Q954" s="28"/>
    </row>
    <row r="955" spans="17:17" ht="12.75" customHeight="1" x14ac:dyDescent="0.2">
      <c r="Q955" s="28"/>
    </row>
    <row r="956" spans="17:17" ht="12.75" customHeight="1" x14ac:dyDescent="0.2">
      <c r="Q956" s="28"/>
    </row>
    <row r="957" spans="17:17" ht="12.75" customHeight="1" x14ac:dyDescent="0.2">
      <c r="Q957" s="28"/>
    </row>
    <row r="958" spans="17:17" ht="12.75" customHeight="1" x14ac:dyDescent="0.2">
      <c r="Q958" s="28"/>
    </row>
    <row r="959" spans="17:17" ht="12.75" customHeight="1" x14ac:dyDescent="0.2">
      <c r="Q959" s="28"/>
    </row>
    <row r="960" spans="17:17" ht="12.75" customHeight="1" x14ac:dyDescent="0.2">
      <c r="Q960" s="28"/>
    </row>
    <row r="961" spans="17:17" ht="12.75" customHeight="1" x14ac:dyDescent="0.2">
      <c r="Q961" s="28"/>
    </row>
    <row r="962" spans="17:17" ht="12.75" customHeight="1" x14ac:dyDescent="0.2">
      <c r="Q962" s="28"/>
    </row>
    <row r="963" spans="17:17" ht="12.75" customHeight="1" x14ac:dyDescent="0.2">
      <c r="Q963" s="28"/>
    </row>
    <row r="964" spans="17:17" ht="12.75" customHeight="1" x14ac:dyDescent="0.2">
      <c r="Q964" s="28"/>
    </row>
    <row r="965" spans="17:17" ht="12.75" customHeight="1" x14ac:dyDescent="0.2">
      <c r="Q965" s="28"/>
    </row>
    <row r="966" spans="17:17" ht="12.75" customHeight="1" x14ac:dyDescent="0.2">
      <c r="Q966" s="28"/>
    </row>
    <row r="967" spans="17:17" ht="12.75" customHeight="1" x14ac:dyDescent="0.2">
      <c r="Q967" s="28"/>
    </row>
    <row r="968" spans="17:17" ht="12.75" customHeight="1" x14ac:dyDescent="0.2">
      <c r="Q968" s="28"/>
    </row>
    <row r="969" spans="17:17" ht="12.75" customHeight="1" x14ac:dyDescent="0.2">
      <c r="Q969" s="28"/>
    </row>
    <row r="970" spans="17:17" ht="12.75" customHeight="1" x14ac:dyDescent="0.2">
      <c r="Q970" s="28"/>
    </row>
    <row r="971" spans="17:17" ht="12.75" customHeight="1" x14ac:dyDescent="0.2">
      <c r="Q971" s="28"/>
    </row>
    <row r="972" spans="17:17" ht="12.75" customHeight="1" x14ac:dyDescent="0.2">
      <c r="Q972" s="28"/>
    </row>
    <row r="973" spans="17:17" ht="12.75" customHeight="1" x14ac:dyDescent="0.2">
      <c r="Q973" s="28"/>
    </row>
    <row r="974" spans="17:17" ht="12.75" customHeight="1" x14ac:dyDescent="0.2">
      <c r="Q974" s="28"/>
    </row>
    <row r="975" spans="17:17" ht="12.75" customHeight="1" x14ac:dyDescent="0.2">
      <c r="Q975" s="28"/>
    </row>
    <row r="976" spans="17:17" ht="12.75" customHeight="1" x14ac:dyDescent="0.2">
      <c r="Q976" s="28"/>
    </row>
    <row r="977" spans="17:17" ht="12.75" customHeight="1" x14ac:dyDescent="0.2">
      <c r="Q977" s="28"/>
    </row>
    <row r="978" spans="17:17" ht="12.75" customHeight="1" x14ac:dyDescent="0.2">
      <c r="Q978" s="28"/>
    </row>
    <row r="979" spans="17:17" ht="12.75" customHeight="1" x14ac:dyDescent="0.2">
      <c r="Q979" s="28"/>
    </row>
    <row r="980" spans="17:17" ht="12.75" customHeight="1" x14ac:dyDescent="0.2"/>
    <row r="981" spans="17:17" ht="12.75" customHeight="1" x14ac:dyDescent="0.2"/>
    <row r="982" spans="17:17" ht="12.75" customHeight="1" x14ac:dyDescent="0.2"/>
    <row r="983" spans="17:17" ht="12.75" customHeight="1" x14ac:dyDescent="0.2"/>
    <row r="984" spans="17:17" ht="12.75" customHeight="1" x14ac:dyDescent="0.2"/>
    <row r="985" spans="17:17" ht="12.75" customHeight="1" x14ac:dyDescent="0.2"/>
    <row r="986" spans="17:17" ht="12.75" customHeight="1" x14ac:dyDescent="0.2"/>
    <row r="987" spans="17:17" ht="12.75" customHeight="1" x14ac:dyDescent="0.2"/>
  </sheetData>
  <mergeCells count="61">
    <mergeCell ref="J100:Q100"/>
    <mergeCell ref="J132:Q132"/>
    <mergeCell ref="J129:Q129"/>
    <mergeCell ref="J108:Q108"/>
    <mergeCell ref="J106:Q106"/>
    <mergeCell ref="J104:Q104"/>
    <mergeCell ref="J113:Q113"/>
    <mergeCell ref="J123:Q123"/>
    <mergeCell ref="J121:Q121"/>
    <mergeCell ref="A90:H90"/>
    <mergeCell ref="A129:H129"/>
    <mergeCell ref="A132:H132"/>
    <mergeCell ref="A72:H72"/>
    <mergeCell ref="A74:H74"/>
    <mergeCell ref="A76:H76"/>
    <mergeCell ref="A78:H78"/>
    <mergeCell ref="A83:H83"/>
    <mergeCell ref="A113:H113"/>
    <mergeCell ref="A123:H123"/>
    <mergeCell ref="A94:H94"/>
    <mergeCell ref="A100:H100"/>
    <mergeCell ref="A104:H104"/>
    <mergeCell ref="A106:H106"/>
    <mergeCell ref="A108:H108"/>
    <mergeCell ref="J21:Q21"/>
    <mergeCell ref="A125:H125"/>
    <mergeCell ref="J125:Q125"/>
    <mergeCell ref="A1:B5"/>
    <mergeCell ref="C1:N5"/>
    <mergeCell ref="O1:Q1"/>
    <mergeCell ref="O2:Q2"/>
    <mergeCell ref="O3:Q3"/>
    <mergeCell ref="O4:Q4"/>
    <mergeCell ref="O5:Q5"/>
    <mergeCell ref="A6:Q6"/>
    <mergeCell ref="A7:H7"/>
    <mergeCell ref="J7:Q7"/>
    <mergeCell ref="B19:D19"/>
    <mergeCell ref="K19:M19"/>
    <mergeCell ref="A21:H21"/>
    <mergeCell ref="J78:Q78"/>
    <mergeCell ref="J81:Q81"/>
    <mergeCell ref="J83:Q83"/>
    <mergeCell ref="J90:Q90"/>
    <mergeCell ref="J94:Q94"/>
    <mergeCell ref="J72:Q72"/>
    <mergeCell ref="J74:Q74"/>
    <mergeCell ref="J76:Q76"/>
    <mergeCell ref="K54:M54"/>
    <mergeCell ref="J46:Q46"/>
    <mergeCell ref="J70:Q70"/>
    <mergeCell ref="B32:D32"/>
    <mergeCell ref="K32:M32"/>
    <mergeCell ref="A34:H34"/>
    <mergeCell ref="J34:Q34"/>
    <mergeCell ref="A70:H70"/>
    <mergeCell ref="B44:D44"/>
    <mergeCell ref="B54:D54"/>
    <mergeCell ref="C56:E56"/>
    <mergeCell ref="C57:E57"/>
    <mergeCell ref="A68:B68"/>
  </mergeCells>
  <pageMargins left="0.7" right="0.7" top="0.75" bottom="0.75" header="0" footer="0"/>
  <pageSetup scale="40" fitToHeight="0" orientation="portrait" r:id="rId1"/>
  <headerFooter>
    <oddHeader>&amp;C</oddHeader>
    <oddFooter>&amp;RFR.OGR.200 / Rev.02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87"/>
  <sheetViews>
    <sheetView showGridLines="0" tabSelected="1" zoomScale="60" zoomScaleNormal="60" workbookViewId="0">
      <selection activeCell="C1" sqref="C1:N5"/>
    </sheetView>
  </sheetViews>
  <sheetFormatPr defaultColWidth="12.42578125" defaultRowHeight="15" customHeight="1" x14ac:dyDescent="0.2"/>
  <cols>
    <col min="1" max="1" width="14.85546875" style="173" customWidth="1"/>
    <col min="2" max="2" width="41.28515625" style="173" customWidth="1"/>
    <col min="3" max="7" width="8.85546875" style="173" customWidth="1"/>
    <col min="8" max="8" width="11.85546875" style="173" customWidth="1"/>
    <col min="9" max="9" width="8.85546875" style="173" customWidth="1"/>
    <col min="10" max="10" width="14.7109375" style="173" customWidth="1"/>
    <col min="11" max="11" width="42.7109375" style="173" customWidth="1"/>
    <col min="12" max="16" width="8.85546875" style="173" customWidth="1"/>
    <col min="17" max="17" width="12.140625" style="173" customWidth="1"/>
    <col min="18" max="23" width="8.85546875" style="173" customWidth="1"/>
    <col min="24" max="26" width="8" style="173" customWidth="1"/>
    <col min="27" max="16384" width="12.42578125" style="173"/>
  </cols>
  <sheetData>
    <row r="1" spans="1:18" ht="34.5" customHeight="1" thickTop="1" thickBot="1" x14ac:dyDescent="0.25">
      <c r="A1" s="201"/>
      <c r="B1" s="202"/>
      <c r="C1" s="201" t="s">
        <v>318</v>
      </c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2"/>
      <c r="O1" s="210" t="s">
        <v>0</v>
      </c>
      <c r="P1" s="211"/>
      <c r="Q1" s="212"/>
    </row>
    <row r="2" spans="1:18" ht="30" customHeight="1" thickTop="1" thickBot="1" x14ac:dyDescent="0.25">
      <c r="A2" s="203"/>
      <c r="B2" s="204"/>
      <c r="C2" s="203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4"/>
      <c r="O2" s="210" t="s">
        <v>1</v>
      </c>
      <c r="P2" s="211"/>
      <c r="Q2" s="212"/>
    </row>
    <row r="3" spans="1:18" ht="33" customHeight="1" thickTop="1" thickBot="1" x14ac:dyDescent="0.25">
      <c r="A3" s="203"/>
      <c r="B3" s="204"/>
      <c r="C3" s="203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4"/>
      <c r="O3" s="210" t="s">
        <v>2</v>
      </c>
      <c r="P3" s="211"/>
      <c r="Q3" s="212"/>
    </row>
    <row r="4" spans="1:18" ht="33" customHeight="1" thickTop="1" thickBot="1" x14ac:dyDescent="0.25">
      <c r="A4" s="203"/>
      <c r="B4" s="204"/>
      <c r="C4" s="203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4"/>
      <c r="O4" s="210" t="s">
        <v>3</v>
      </c>
      <c r="P4" s="211"/>
      <c r="Q4" s="212"/>
    </row>
    <row r="5" spans="1:18" ht="24.75" customHeight="1" thickTop="1" thickBot="1" x14ac:dyDescent="0.25">
      <c r="A5" s="205"/>
      <c r="B5" s="206"/>
      <c r="C5" s="205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6"/>
      <c r="O5" s="210" t="s">
        <v>4</v>
      </c>
      <c r="P5" s="211"/>
      <c r="Q5" s="212"/>
    </row>
    <row r="6" spans="1:18" ht="12.75" customHeight="1" thickTop="1" x14ac:dyDescent="0.25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190"/>
    </row>
    <row r="7" spans="1:18" ht="21.75" customHeight="1" x14ac:dyDescent="0.2">
      <c r="A7" s="185" t="s">
        <v>221</v>
      </c>
      <c r="B7" s="186"/>
      <c r="C7" s="186"/>
      <c r="D7" s="186"/>
      <c r="E7" s="186"/>
      <c r="F7" s="186"/>
      <c r="G7" s="186"/>
      <c r="H7" s="187"/>
      <c r="I7" s="29"/>
      <c r="J7" s="185" t="s">
        <v>222</v>
      </c>
      <c r="K7" s="186"/>
      <c r="L7" s="186"/>
      <c r="M7" s="186"/>
      <c r="N7" s="186"/>
      <c r="O7" s="186"/>
      <c r="P7" s="186"/>
      <c r="Q7" s="187"/>
    </row>
    <row r="8" spans="1:18" ht="20.100000000000001" customHeight="1" x14ac:dyDescent="0.2">
      <c r="A8" s="174" t="s">
        <v>215</v>
      </c>
      <c r="B8" s="174" t="s">
        <v>216</v>
      </c>
      <c r="C8" s="174" t="s">
        <v>9</v>
      </c>
      <c r="D8" s="174" t="s">
        <v>217</v>
      </c>
      <c r="E8" s="174" t="s">
        <v>218</v>
      </c>
      <c r="F8" s="175" t="s">
        <v>12</v>
      </c>
      <c r="G8" s="174" t="s">
        <v>219</v>
      </c>
      <c r="H8" s="174" t="s">
        <v>220</v>
      </c>
      <c r="I8" s="30"/>
      <c r="J8" s="174" t="s">
        <v>215</v>
      </c>
      <c r="K8" s="174" t="s">
        <v>216</v>
      </c>
      <c r="L8" s="174" t="s">
        <v>9</v>
      </c>
      <c r="M8" s="174" t="s">
        <v>217</v>
      </c>
      <c r="N8" s="174" t="s">
        <v>218</v>
      </c>
      <c r="O8" s="175" t="s">
        <v>12</v>
      </c>
      <c r="P8" s="174" t="s">
        <v>219</v>
      </c>
      <c r="Q8" s="174" t="s">
        <v>220</v>
      </c>
    </row>
    <row r="9" spans="1:18" ht="33.950000000000003" customHeight="1" x14ac:dyDescent="0.2">
      <c r="A9" s="130" t="s">
        <v>15</v>
      </c>
      <c r="B9" s="7" t="s">
        <v>226</v>
      </c>
      <c r="C9" s="8">
        <v>2</v>
      </c>
      <c r="D9" s="8">
        <v>0</v>
      </c>
      <c r="E9" s="8">
        <v>2</v>
      </c>
      <c r="F9" s="8">
        <v>2</v>
      </c>
      <c r="G9" s="8" t="s">
        <v>218</v>
      </c>
      <c r="H9" s="9" t="s">
        <v>223</v>
      </c>
      <c r="I9" s="30"/>
      <c r="J9" s="10" t="s">
        <v>19</v>
      </c>
      <c r="K9" s="10" t="s">
        <v>234</v>
      </c>
      <c r="L9" s="8">
        <v>2</v>
      </c>
      <c r="M9" s="8">
        <v>0</v>
      </c>
      <c r="N9" s="8">
        <v>2</v>
      </c>
      <c r="O9" s="8">
        <v>2</v>
      </c>
      <c r="P9" s="8" t="s">
        <v>218</v>
      </c>
      <c r="Q9" s="11" t="s">
        <v>223</v>
      </c>
    </row>
    <row r="10" spans="1:18" ht="33.950000000000003" customHeight="1" x14ac:dyDescent="0.2">
      <c r="A10" s="62" t="s">
        <v>132</v>
      </c>
      <c r="B10" s="20" t="s">
        <v>229</v>
      </c>
      <c r="C10" s="8">
        <v>2</v>
      </c>
      <c r="D10" s="8">
        <v>0</v>
      </c>
      <c r="E10" s="8">
        <v>2</v>
      </c>
      <c r="F10" s="8">
        <v>4</v>
      </c>
      <c r="G10" s="8" t="s">
        <v>218</v>
      </c>
      <c r="H10" s="9" t="s">
        <v>223</v>
      </c>
      <c r="I10" s="30"/>
      <c r="J10" s="87" t="s">
        <v>133</v>
      </c>
      <c r="K10" s="80" t="s">
        <v>235</v>
      </c>
      <c r="L10" s="81">
        <v>3</v>
      </c>
      <c r="M10" s="81">
        <v>0</v>
      </c>
      <c r="N10" s="81">
        <v>3</v>
      </c>
      <c r="O10" s="81">
        <v>5</v>
      </c>
      <c r="P10" s="8" t="s">
        <v>218</v>
      </c>
      <c r="Q10" s="11" t="s">
        <v>223</v>
      </c>
    </row>
    <row r="11" spans="1:18" ht="33.950000000000003" customHeight="1" x14ac:dyDescent="0.2">
      <c r="A11" s="62" t="s">
        <v>134</v>
      </c>
      <c r="B11" s="20" t="s">
        <v>230</v>
      </c>
      <c r="C11" s="8">
        <v>3</v>
      </c>
      <c r="D11" s="8">
        <v>0</v>
      </c>
      <c r="E11" s="8">
        <v>3</v>
      </c>
      <c r="F11" s="8">
        <v>4</v>
      </c>
      <c r="G11" s="8" t="s">
        <v>218</v>
      </c>
      <c r="H11" s="9" t="s">
        <v>223</v>
      </c>
      <c r="I11" s="30"/>
      <c r="J11" s="104" t="s">
        <v>135</v>
      </c>
      <c r="K11" s="80" t="s">
        <v>236</v>
      </c>
      <c r="L11" s="81">
        <v>3</v>
      </c>
      <c r="M11" s="81">
        <v>2</v>
      </c>
      <c r="N11" s="81">
        <v>4</v>
      </c>
      <c r="O11" s="81">
        <v>7</v>
      </c>
      <c r="P11" s="8" t="s">
        <v>218</v>
      </c>
      <c r="Q11" s="11" t="s">
        <v>223</v>
      </c>
    </row>
    <row r="12" spans="1:18" ht="33.950000000000003" customHeight="1" x14ac:dyDescent="0.2">
      <c r="A12" s="62" t="s">
        <v>136</v>
      </c>
      <c r="B12" s="20" t="s">
        <v>228</v>
      </c>
      <c r="C12" s="8">
        <v>2</v>
      </c>
      <c r="D12" s="8">
        <v>0</v>
      </c>
      <c r="E12" s="8">
        <v>2</v>
      </c>
      <c r="F12" s="8">
        <v>2</v>
      </c>
      <c r="G12" s="8" t="s">
        <v>218</v>
      </c>
      <c r="H12" s="9" t="s">
        <v>223</v>
      </c>
      <c r="I12" s="30"/>
      <c r="J12" s="96" t="s">
        <v>138</v>
      </c>
      <c r="K12" s="97" t="s">
        <v>233</v>
      </c>
      <c r="L12" s="98">
        <v>2</v>
      </c>
      <c r="M12" s="98">
        <v>1</v>
      </c>
      <c r="N12" s="98">
        <v>2</v>
      </c>
      <c r="O12" s="98">
        <v>2</v>
      </c>
      <c r="P12" s="8" t="s">
        <v>218</v>
      </c>
      <c r="Q12" s="11" t="s">
        <v>223</v>
      </c>
      <c r="R12" s="46" t="s">
        <v>40</v>
      </c>
    </row>
    <row r="13" spans="1:18" ht="33.950000000000003" customHeight="1" x14ac:dyDescent="0.2">
      <c r="A13" s="91" t="s">
        <v>174</v>
      </c>
      <c r="B13" s="92" t="s">
        <v>227</v>
      </c>
      <c r="C13" s="93">
        <v>2</v>
      </c>
      <c r="D13" s="93">
        <v>1</v>
      </c>
      <c r="E13" s="93">
        <v>2</v>
      </c>
      <c r="F13" s="93">
        <v>3</v>
      </c>
      <c r="G13" s="8" t="s">
        <v>218</v>
      </c>
      <c r="H13" s="9" t="s">
        <v>223</v>
      </c>
      <c r="I13" s="30"/>
      <c r="J13" s="63" t="s">
        <v>164</v>
      </c>
      <c r="K13" s="62" t="s">
        <v>237</v>
      </c>
      <c r="L13" s="8">
        <v>2</v>
      </c>
      <c r="M13" s="8">
        <v>1</v>
      </c>
      <c r="N13" s="8">
        <v>2</v>
      </c>
      <c r="O13" s="8">
        <v>3</v>
      </c>
      <c r="P13" s="8" t="s">
        <v>218</v>
      </c>
      <c r="Q13" s="11" t="s">
        <v>223</v>
      </c>
    </row>
    <row r="14" spans="1:18" ht="33.950000000000003" customHeight="1" x14ac:dyDescent="0.2">
      <c r="A14" s="63" t="s">
        <v>137</v>
      </c>
      <c r="B14" s="62" t="s">
        <v>231</v>
      </c>
      <c r="C14" s="8">
        <v>2</v>
      </c>
      <c r="D14" s="8">
        <v>1</v>
      </c>
      <c r="E14" s="8">
        <v>2</v>
      </c>
      <c r="F14" s="8">
        <v>3</v>
      </c>
      <c r="G14" s="8" t="s">
        <v>218</v>
      </c>
      <c r="H14" s="9" t="s">
        <v>223</v>
      </c>
      <c r="I14" s="30"/>
      <c r="J14" s="10" t="s">
        <v>28</v>
      </c>
      <c r="K14" s="10" t="s">
        <v>238</v>
      </c>
      <c r="L14" s="8">
        <v>2</v>
      </c>
      <c r="M14" s="8">
        <v>0</v>
      </c>
      <c r="N14" s="8">
        <v>2</v>
      </c>
      <c r="O14" s="8">
        <v>2</v>
      </c>
      <c r="P14" s="8" t="s">
        <v>218</v>
      </c>
      <c r="Q14" s="11" t="s">
        <v>223</v>
      </c>
    </row>
    <row r="15" spans="1:18" ht="33.950000000000003" customHeight="1" x14ac:dyDescent="0.2">
      <c r="A15" s="99" t="s">
        <v>179</v>
      </c>
      <c r="B15" s="99" t="s">
        <v>232</v>
      </c>
      <c r="C15" s="100">
        <v>2</v>
      </c>
      <c r="D15" s="100">
        <v>0</v>
      </c>
      <c r="E15" s="100">
        <v>2</v>
      </c>
      <c r="F15" s="100">
        <v>4</v>
      </c>
      <c r="G15" s="8" t="s">
        <v>218</v>
      </c>
      <c r="H15" s="9" t="s">
        <v>223</v>
      </c>
      <c r="I15" s="30"/>
      <c r="J15" s="102" t="s">
        <v>185</v>
      </c>
      <c r="K15" s="102" t="s">
        <v>240</v>
      </c>
      <c r="L15" s="100">
        <v>2</v>
      </c>
      <c r="M15" s="100">
        <v>0</v>
      </c>
      <c r="N15" s="100">
        <v>2</v>
      </c>
      <c r="O15" s="100">
        <v>4</v>
      </c>
      <c r="P15" s="8" t="s">
        <v>218</v>
      </c>
      <c r="Q15" s="11" t="s">
        <v>223</v>
      </c>
    </row>
    <row r="16" spans="1:18" ht="33.950000000000003" customHeight="1" x14ac:dyDescent="0.2">
      <c r="A16" s="20" t="s">
        <v>30</v>
      </c>
      <c r="B16" s="20" t="s">
        <v>31</v>
      </c>
      <c r="C16" s="8">
        <v>2</v>
      </c>
      <c r="D16" s="8">
        <v>0</v>
      </c>
      <c r="E16" s="8">
        <v>2</v>
      </c>
      <c r="F16" s="8">
        <v>2</v>
      </c>
      <c r="G16" s="8" t="s">
        <v>218</v>
      </c>
      <c r="H16" s="9" t="s">
        <v>223</v>
      </c>
      <c r="I16" s="30"/>
      <c r="J16" s="10" t="s">
        <v>32</v>
      </c>
      <c r="K16" s="10" t="s">
        <v>239</v>
      </c>
      <c r="L16" s="8">
        <v>2</v>
      </c>
      <c r="M16" s="8">
        <v>0</v>
      </c>
      <c r="N16" s="8">
        <v>2</v>
      </c>
      <c r="O16" s="8">
        <v>2</v>
      </c>
      <c r="P16" s="8" t="s">
        <v>218</v>
      </c>
      <c r="Q16" s="11" t="s">
        <v>223</v>
      </c>
    </row>
    <row r="17" spans="1:17" ht="33.950000000000003" customHeight="1" x14ac:dyDescent="0.2">
      <c r="A17" s="20" t="s">
        <v>34</v>
      </c>
      <c r="B17" s="20" t="s">
        <v>225</v>
      </c>
      <c r="C17" s="8">
        <v>2</v>
      </c>
      <c r="D17" s="8">
        <v>0</v>
      </c>
      <c r="E17" s="8">
        <v>2</v>
      </c>
      <c r="F17" s="8">
        <v>2</v>
      </c>
      <c r="G17" s="8" t="s">
        <v>218</v>
      </c>
      <c r="H17" s="9" t="s">
        <v>223</v>
      </c>
      <c r="I17" s="30"/>
      <c r="J17" s="10" t="s">
        <v>83</v>
      </c>
      <c r="K17" s="15" t="s">
        <v>84</v>
      </c>
      <c r="L17" s="8">
        <v>2</v>
      </c>
      <c r="M17" s="8">
        <v>2</v>
      </c>
      <c r="N17" s="8">
        <v>3</v>
      </c>
      <c r="O17" s="8">
        <v>4</v>
      </c>
      <c r="P17" s="8" t="s">
        <v>218</v>
      </c>
      <c r="Q17" s="11" t="s">
        <v>223</v>
      </c>
    </row>
    <row r="18" spans="1:17" ht="33.950000000000003" customHeight="1" x14ac:dyDescent="0.2">
      <c r="A18" s="10" t="s">
        <v>81</v>
      </c>
      <c r="B18" s="15" t="s">
        <v>82</v>
      </c>
      <c r="C18" s="8">
        <v>2</v>
      </c>
      <c r="D18" s="8">
        <v>2</v>
      </c>
      <c r="E18" s="8">
        <v>3</v>
      </c>
      <c r="F18" s="8">
        <v>4</v>
      </c>
      <c r="G18" s="8" t="s">
        <v>218</v>
      </c>
      <c r="H18" s="9" t="s">
        <v>223</v>
      </c>
      <c r="I18" s="32"/>
      <c r="J18" s="10" t="s">
        <v>37</v>
      </c>
      <c r="K18" s="10" t="s">
        <v>241</v>
      </c>
      <c r="L18" s="8">
        <v>0</v>
      </c>
      <c r="M18" s="8">
        <v>2</v>
      </c>
      <c r="N18" s="8">
        <v>1</v>
      </c>
      <c r="O18" s="8">
        <v>3</v>
      </c>
      <c r="P18" s="8" t="s">
        <v>218</v>
      </c>
      <c r="Q18" s="11" t="s">
        <v>223</v>
      </c>
    </row>
    <row r="19" spans="1:17" ht="15.75" customHeight="1" x14ac:dyDescent="0.2">
      <c r="A19" s="16"/>
      <c r="B19" s="182" t="s">
        <v>39</v>
      </c>
      <c r="C19" s="183"/>
      <c r="D19" s="184"/>
      <c r="E19" s="1">
        <f>SUM(E9:E18)</f>
        <v>22</v>
      </c>
      <c r="F19" s="1">
        <f>SUM(F9:F18)</f>
        <v>30</v>
      </c>
      <c r="G19" s="1"/>
      <c r="H19" s="16"/>
      <c r="I19" s="30"/>
      <c r="J19" s="16"/>
      <c r="K19" s="182" t="s">
        <v>39</v>
      </c>
      <c r="L19" s="183"/>
      <c r="M19" s="184"/>
      <c r="N19" s="1">
        <f>SUM(N9:N18)</f>
        <v>23</v>
      </c>
      <c r="O19" s="1">
        <f>SUM(O9:O18)</f>
        <v>34</v>
      </c>
      <c r="P19" s="1"/>
      <c r="Q19" s="11"/>
    </row>
    <row r="20" spans="1:17" ht="33.950000000000003" customHeight="1" x14ac:dyDescent="0.2">
      <c r="A20" s="30" t="s">
        <v>40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61" t="s">
        <v>40</v>
      </c>
      <c r="M20" s="30"/>
      <c r="N20" s="30"/>
      <c r="O20" s="30"/>
      <c r="P20" s="30"/>
      <c r="Q20" s="33"/>
    </row>
    <row r="21" spans="1:17" ht="15.75" customHeight="1" x14ac:dyDescent="0.2">
      <c r="A21" s="185" t="s">
        <v>311</v>
      </c>
      <c r="B21" s="186"/>
      <c r="C21" s="186"/>
      <c r="D21" s="186"/>
      <c r="E21" s="186"/>
      <c r="F21" s="186"/>
      <c r="G21" s="186"/>
      <c r="H21" s="187"/>
      <c r="I21" s="30"/>
      <c r="J21" s="185" t="s">
        <v>312</v>
      </c>
      <c r="K21" s="186"/>
      <c r="L21" s="186"/>
      <c r="M21" s="186"/>
      <c r="N21" s="186"/>
      <c r="O21" s="186"/>
      <c r="P21" s="186"/>
      <c r="Q21" s="187"/>
    </row>
    <row r="22" spans="1:17" ht="20.100000000000001" customHeight="1" x14ac:dyDescent="0.2">
      <c r="A22" s="174" t="s">
        <v>215</v>
      </c>
      <c r="B22" s="174" t="s">
        <v>216</v>
      </c>
      <c r="C22" s="174" t="s">
        <v>9</v>
      </c>
      <c r="D22" s="174" t="s">
        <v>217</v>
      </c>
      <c r="E22" s="174" t="s">
        <v>218</v>
      </c>
      <c r="F22" s="175" t="s">
        <v>12</v>
      </c>
      <c r="G22" s="174" t="s">
        <v>219</v>
      </c>
      <c r="H22" s="174" t="s">
        <v>220</v>
      </c>
      <c r="I22" s="29"/>
      <c r="J22" s="174" t="s">
        <v>215</v>
      </c>
      <c r="K22" s="174" t="s">
        <v>216</v>
      </c>
      <c r="L22" s="174" t="s">
        <v>9</v>
      </c>
      <c r="M22" s="174" t="s">
        <v>217</v>
      </c>
      <c r="N22" s="174" t="s">
        <v>218</v>
      </c>
      <c r="O22" s="175" t="s">
        <v>12</v>
      </c>
      <c r="P22" s="174" t="s">
        <v>219</v>
      </c>
      <c r="Q22" s="174" t="s">
        <v>220</v>
      </c>
    </row>
    <row r="23" spans="1:17" ht="33.950000000000003" customHeight="1" x14ac:dyDescent="0.3">
      <c r="A23" s="135" t="s">
        <v>139</v>
      </c>
      <c r="B23" s="105" t="s">
        <v>242</v>
      </c>
      <c r="C23" s="106">
        <v>2</v>
      </c>
      <c r="D23" s="106">
        <v>4</v>
      </c>
      <c r="E23" s="106">
        <v>4</v>
      </c>
      <c r="F23" s="106">
        <v>5</v>
      </c>
      <c r="G23" s="106" t="s">
        <v>218</v>
      </c>
      <c r="H23" s="107" t="s">
        <v>223</v>
      </c>
      <c r="I23" s="30"/>
      <c r="J23" s="65" t="s">
        <v>140</v>
      </c>
      <c r="K23" s="15" t="s">
        <v>250</v>
      </c>
      <c r="L23" s="14">
        <v>2</v>
      </c>
      <c r="M23" s="14">
        <v>2</v>
      </c>
      <c r="N23" s="14">
        <v>3</v>
      </c>
      <c r="O23" s="14">
        <v>4</v>
      </c>
      <c r="P23" s="14" t="s">
        <v>218</v>
      </c>
      <c r="Q23" s="11" t="s">
        <v>223</v>
      </c>
    </row>
    <row r="24" spans="1:17" ht="33.950000000000003" customHeight="1" x14ac:dyDescent="0.3">
      <c r="A24" s="83" t="s">
        <v>141</v>
      </c>
      <c r="B24" s="84" t="s">
        <v>244</v>
      </c>
      <c r="C24" s="85">
        <v>2</v>
      </c>
      <c r="D24" s="85">
        <v>2</v>
      </c>
      <c r="E24" s="85">
        <v>3</v>
      </c>
      <c r="F24" s="85">
        <v>5</v>
      </c>
      <c r="G24" s="106" t="s">
        <v>218</v>
      </c>
      <c r="H24" s="107" t="s">
        <v>223</v>
      </c>
      <c r="I24" s="30"/>
      <c r="J24" s="135" t="s">
        <v>142</v>
      </c>
      <c r="K24" s="105" t="s">
        <v>253</v>
      </c>
      <c r="L24" s="106">
        <v>2</v>
      </c>
      <c r="M24" s="106">
        <v>2</v>
      </c>
      <c r="N24" s="106">
        <v>3</v>
      </c>
      <c r="O24" s="106">
        <v>4</v>
      </c>
      <c r="P24" s="14" t="s">
        <v>218</v>
      </c>
      <c r="Q24" s="11" t="s">
        <v>223</v>
      </c>
    </row>
    <row r="25" spans="1:17" ht="33.950000000000003" customHeight="1" x14ac:dyDescent="0.3">
      <c r="A25" s="83" t="s">
        <v>175</v>
      </c>
      <c r="B25" s="84" t="s">
        <v>245</v>
      </c>
      <c r="C25" s="85">
        <v>2</v>
      </c>
      <c r="D25" s="85">
        <v>2</v>
      </c>
      <c r="E25" s="85">
        <v>3</v>
      </c>
      <c r="F25" s="85">
        <v>3</v>
      </c>
      <c r="G25" s="106" t="s">
        <v>218</v>
      </c>
      <c r="H25" s="107" t="s">
        <v>223</v>
      </c>
      <c r="I25" s="30"/>
      <c r="J25" s="143" t="s">
        <v>143</v>
      </c>
      <c r="K25" s="105" t="s">
        <v>254</v>
      </c>
      <c r="L25" s="106">
        <v>2</v>
      </c>
      <c r="M25" s="106">
        <v>2</v>
      </c>
      <c r="N25" s="106">
        <v>3</v>
      </c>
      <c r="O25" s="106">
        <v>4</v>
      </c>
      <c r="P25" s="14" t="s">
        <v>218</v>
      </c>
      <c r="Q25" s="11" t="s">
        <v>223</v>
      </c>
    </row>
    <row r="26" spans="1:17" ht="33.950000000000003" customHeight="1" x14ac:dyDescent="0.2">
      <c r="A26" s="141" t="s">
        <v>124</v>
      </c>
      <c r="B26" s="105" t="s">
        <v>243</v>
      </c>
      <c r="C26" s="106">
        <v>2</v>
      </c>
      <c r="D26" s="106">
        <v>0</v>
      </c>
      <c r="E26" s="106">
        <v>2</v>
      </c>
      <c r="F26" s="106">
        <v>3</v>
      </c>
      <c r="G26" s="106" t="s">
        <v>218</v>
      </c>
      <c r="H26" s="107" t="s">
        <v>223</v>
      </c>
      <c r="I26" s="30"/>
      <c r="J26" s="140" t="s">
        <v>125</v>
      </c>
      <c r="K26" s="15" t="s">
        <v>252</v>
      </c>
      <c r="L26" s="14">
        <v>2</v>
      </c>
      <c r="M26" s="14">
        <v>0</v>
      </c>
      <c r="N26" s="14">
        <v>2</v>
      </c>
      <c r="O26" s="14">
        <v>3</v>
      </c>
      <c r="P26" s="14" t="s">
        <v>218</v>
      </c>
      <c r="Q26" s="11" t="s">
        <v>223</v>
      </c>
    </row>
    <row r="27" spans="1:17" ht="33.950000000000003" customHeight="1" x14ac:dyDescent="0.2">
      <c r="A27" s="142" t="s">
        <v>144</v>
      </c>
      <c r="B27" s="84" t="s">
        <v>246</v>
      </c>
      <c r="C27" s="85">
        <v>2</v>
      </c>
      <c r="D27" s="85">
        <v>2</v>
      </c>
      <c r="E27" s="85">
        <v>3</v>
      </c>
      <c r="F27" s="85">
        <v>4</v>
      </c>
      <c r="G27" s="106" t="s">
        <v>218</v>
      </c>
      <c r="H27" s="107" t="s">
        <v>223</v>
      </c>
      <c r="I27" s="30"/>
      <c r="J27" s="142" t="s">
        <v>145</v>
      </c>
      <c r="K27" s="84" t="s">
        <v>255</v>
      </c>
      <c r="L27" s="85">
        <v>2</v>
      </c>
      <c r="M27" s="85">
        <v>2</v>
      </c>
      <c r="N27" s="85">
        <v>3</v>
      </c>
      <c r="O27" s="85">
        <v>3</v>
      </c>
      <c r="P27" s="14" t="s">
        <v>218</v>
      </c>
      <c r="Q27" s="11" t="s">
        <v>223</v>
      </c>
    </row>
    <row r="28" spans="1:17" ht="33.950000000000003" customHeight="1" x14ac:dyDescent="0.2">
      <c r="A28" s="146" t="s">
        <v>212</v>
      </c>
      <c r="B28" s="84" t="s">
        <v>247</v>
      </c>
      <c r="C28" s="147">
        <v>1</v>
      </c>
      <c r="D28" s="147">
        <v>2</v>
      </c>
      <c r="E28" s="147">
        <v>2</v>
      </c>
      <c r="F28" s="147">
        <v>3</v>
      </c>
      <c r="G28" s="106" t="s">
        <v>218</v>
      </c>
      <c r="H28" s="107" t="s">
        <v>223</v>
      </c>
      <c r="I28" s="30"/>
      <c r="J28" s="144" t="s">
        <v>166</v>
      </c>
      <c r="K28" s="144" t="s">
        <v>256</v>
      </c>
      <c r="L28" s="145">
        <v>3</v>
      </c>
      <c r="M28" s="145">
        <v>0</v>
      </c>
      <c r="N28" s="145">
        <v>3</v>
      </c>
      <c r="O28" s="145">
        <v>3</v>
      </c>
      <c r="P28" s="14" t="s">
        <v>218</v>
      </c>
      <c r="Q28" s="11" t="s">
        <v>223</v>
      </c>
    </row>
    <row r="29" spans="1:17" ht="39" customHeight="1" x14ac:dyDescent="0.3">
      <c r="A29" s="108"/>
      <c r="B29" s="92" t="s">
        <v>251</v>
      </c>
      <c r="C29" s="109">
        <v>2</v>
      </c>
      <c r="D29" s="109">
        <v>1</v>
      </c>
      <c r="E29" s="109">
        <v>2</v>
      </c>
      <c r="F29" s="93">
        <v>4</v>
      </c>
      <c r="G29" s="109" t="s">
        <v>224</v>
      </c>
      <c r="H29" s="107" t="s">
        <v>223</v>
      </c>
      <c r="I29" s="30"/>
      <c r="J29" s="116"/>
      <c r="K29" s="92" t="s">
        <v>251</v>
      </c>
      <c r="L29" s="109">
        <v>2</v>
      </c>
      <c r="M29" s="109">
        <v>1</v>
      </c>
      <c r="N29" s="109">
        <v>2</v>
      </c>
      <c r="O29" s="93">
        <v>4</v>
      </c>
      <c r="P29" s="14" t="s">
        <v>218</v>
      </c>
      <c r="Q29" s="11" t="s">
        <v>223</v>
      </c>
    </row>
    <row r="30" spans="1:17" ht="33.950000000000003" customHeight="1" x14ac:dyDescent="0.2">
      <c r="A30" s="115"/>
      <c r="B30" s="95" t="s">
        <v>248</v>
      </c>
      <c r="C30" s="106">
        <v>3</v>
      </c>
      <c r="D30" s="106">
        <v>0</v>
      </c>
      <c r="E30" s="106">
        <v>3</v>
      </c>
      <c r="F30" s="106">
        <v>4</v>
      </c>
      <c r="G30" s="109" t="s">
        <v>224</v>
      </c>
      <c r="H30" s="107" t="s">
        <v>223</v>
      </c>
      <c r="I30" s="30"/>
      <c r="J30" s="34"/>
      <c r="K30" s="95" t="s">
        <v>248</v>
      </c>
      <c r="L30" s="14">
        <v>3</v>
      </c>
      <c r="M30" s="14">
        <v>0</v>
      </c>
      <c r="N30" s="14">
        <v>3</v>
      </c>
      <c r="O30" s="14">
        <v>4</v>
      </c>
      <c r="P30" s="14" t="s">
        <v>36</v>
      </c>
      <c r="Q30" s="11" t="s">
        <v>223</v>
      </c>
    </row>
    <row r="31" spans="1:17" ht="41.25" customHeight="1" x14ac:dyDescent="0.3">
      <c r="A31" s="113"/>
      <c r="B31" s="47" t="s">
        <v>249</v>
      </c>
      <c r="C31" s="109">
        <v>2</v>
      </c>
      <c r="D31" s="109">
        <v>1</v>
      </c>
      <c r="E31" s="109">
        <v>2</v>
      </c>
      <c r="F31" s="93">
        <v>3</v>
      </c>
      <c r="G31" s="109" t="s">
        <v>224</v>
      </c>
      <c r="H31" s="107" t="s">
        <v>223</v>
      </c>
      <c r="I31" s="30"/>
      <c r="J31" s="34"/>
      <c r="K31" s="47"/>
      <c r="L31" s="109"/>
      <c r="M31" s="109"/>
      <c r="N31" s="109"/>
      <c r="O31" s="93"/>
      <c r="P31" s="109"/>
      <c r="Q31" s="94"/>
    </row>
    <row r="32" spans="1:17" ht="15.75" customHeight="1" x14ac:dyDescent="0.2">
      <c r="A32" s="111"/>
      <c r="B32" s="179" t="s">
        <v>39</v>
      </c>
      <c r="C32" s="180"/>
      <c r="D32" s="181"/>
      <c r="E32" s="112">
        <f>SUM(E23:E31)</f>
        <v>24</v>
      </c>
      <c r="F32" s="112">
        <f>SUM(F23:F31)</f>
        <v>34</v>
      </c>
      <c r="G32" s="112"/>
      <c r="H32" s="111"/>
      <c r="J32" s="16"/>
      <c r="K32" s="182" t="s">
        <v>39</v>
      </c>
      <c r="L32" s="183"/>
      <c r="M32" s="184"/>
      <c r="N32" s="1">
        <f>SUM(N23:N31)</f>
        <v>22</v>
      </c>
      <c r="O32" s="1">
        <f>SUM(O23:O31)</f>
        <v>29</v>
      </c>
      <c r="P32" s="1"/>
      <c r="Q32" s="11"/>
    </row>
    <row r="33" spans="1:20" ht="19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3"/>
    </row>
    <row r="34" spans="1:20" ht="14.25" customHeight="1" x14ac:dyDescent="0.2">
      <c r="A34" s="185" t="s">
        <v>314</v>
      </c>
      <c r="B34" s="186"/>
      <c r="C34" s="186"/>
      <c r="D34" s="186"/>
      <c r="E34" s="186"/>
      <c r="F34" s="186"/>
      <c r="G34" s="186"/>
      <c r="H34" s="187"/>
      <c r="I34" s="30"/>
      <c r="J34" s="185" t="s">
        <v>313</v>
      </c>
      <c r="K34" s="186"/>
      <c r="L34" s="186"/>
      <c r="M34" s="186"/>
      <c r="N34" s="186"/>
      <c r="O34" s="186"/>
      <c r="P34" s="186"/>
      <c r="Q34" s="187"/>
    </row>
    <row r="35" spans="1:20" ht="20.100000000000001" customHeight="1" x14ac:dyDescent="0.2">
      <c r="A35" s="174" t="s">
        <v>215</v>
      </c>
      <c r="B35" s="174" t="s">
        <v>216</v>
      </c>
      <c r="C35" s="174" t="s">
        <v>9</v>
      </c>
      <c r="D35" s="174" t="s">
        <v>217</v>
      </c>
      <c r="E35" s="174" t="s">
        <v>218</v>
      </c>
      <c r="F35" s="175" t="s">
        <v>12</v>
      </c>
      <c r="G35" s="174" t="s">
        <v>219</v>
      </c>
      <c r="H35" s="174" t="s">
        <v>220</v>
      </c>
      <c r="I35" s="30"/>
      <c r="J35" s="174" t="s">
        <v>215</v>
      </c>
      <c r="K35" s="174" t="s">
        <v>216</v>
      </c>
      <c r="L35" s="174" t="s">
        <v>9</v>
      </c>
      <c r="M35" s="174" t="s">
        <v>217</v>
      </c>
      <c r="N35" s="174" t="s">
        <v>218</v>
      </c>
      <c r="O35" s="175" t="s">
        <v>12</v>
      </c>
      <c r="P35" s="174" t="s">
        <v>219</v>
      </c>
      <c r="Q35" s="174" t="s">
        <v>220</v>
      </c>
    </row>
    <row r="36" spans="1:20" ht="33.950000000000003" customHeight="1" x14ac:dyDescent="0.2">
      <c r="A36" s="88" t="s">
        <v>176</v>
      </c>
      <c r="B36" s="84" t="s">
        <v>258</v>
      </c>
      <c r="C36" s="85">
        <v>2</v>
      </c>
      <c r="D36" s="85">
        <v>4</v>
      </c>
      <c r="E36" s="85">
        <v>4</v>
      </c>
      <c r="F36" s="85">
        <v>5</v>
      </c>
      <c r="G36" s="85" t="s">
        <v>218</v>
      </c>
      <c r="H36" s="82" t="s">
        <v>223</v>
      </c>
      <c r="I36" s="29"/>
      <c r="J36" s="88" t="s">
        <v>146</v>
      </c>
      <c r="K36" s="150" t="s">
        <v>307</v>
      </c>
      <c r="L36" s="151">
        <v>2</v>
      </c>
      <c r="M36" s="151">
        <v>4</v>
      </c>
      <c r="N36" s="151">
        <v>4</v>
      </c>
      <c r="O36" s="152">
        <v>5</v>
      </c>
      <c r="P36" s="153" t="s">
        <v>218</v>
      </c>
      <c r="Q36" s="154" t="s">
        <v>176</v>
      </c>
    </row>
    <row r="37" spans="1:20" ht="33.950000000000003" customHeight="1" x14ac:dyDescent="0.2">
      <c r="A37" s="113" t="s">
        <v>181</v>
      </c>
      <c r="B37" s="113" t="s">
        <v>257</v>
      </c>
      <c r="C37" s="114">
        <v>1</v>
      </c>
      <c r="D37" s="114">
        <v>2</v>
      </c>
      <c r="E37" s="114">
        <v>2</v>
      </c>
      <c r="F37" s="114">
        <v>3</v>
      </c>
      <c r="G37" s="85" t="s">
        <v>218</v>
      </c>
      <c r="H37" s="82" t="s">
        <v>223</v>
      </c>
      <c r="I37" s="29"/>
      <c r="J37" s="117" t="s">
        <v>183</v>
      </c>
      <c r="K37" s="117" t="s">
        <v>308</v>
      </c>
      <c r="L37" s="118">
        <v>1</v>
      </c>
      <c r="M37" s="118">
        <v>2</v>
      </c>
      <c r="N37" s="118">
        <v>2</v>
      </c>
      <c r="O37" s="118">
        <v>3</v>
      </c>
      <c r="P37" s="153" t="s">
        <v>218</v>
      </c>
      <c r="Q37" s="101" t="s">
        <v>223</v>
      </c>
    </row>
    <row r="38" spans="1:20" ht="33.950000000000003" customHeight="1" x14ac:dyDescent="0.3">
      <c r="A38" s="89" t="s">
        <v>177</v>
      </c>
      <c r="B38" s="148" t="s">
        <v>259</v>
      </c>
      <c r="C38" s="90">
        <v>3</v>
      </c>
      <c r="D38" s="90">
        <v>0</v>
      </c>
      <c r="E38" s="90">
        <v>3</v>
      </c>
      <c r="F38" s="90">
        <v>4</v>
      </c>
      <c r="G38" s="85" t="s">
        <v>218</v>
      </c>
      <c r="H38" s="82" t="s">
        <v>223</v>
      </c>
      <c r="I38" s="29"/>
      <c r="J38" s="167" t="s">
        <v>213</v>
      </c>
      <c r="K38" s="168" t="s">
        <v>309</v>
      </c>
      <c r="L38" s="147">
        <v>1</v>
      </c>
      <c r="M38" s="147">
        <v>2</v>
      </c>
      <c r="N38" s="147">
        <v>2</v>
      </c>
      <c r="O38" s="147">
        <v>3</v>
      </c>
      <c r="P38" s="153" t="s">
        <v>218</v>
      </c>
      <c r="Q38" s="101" t="s">
        <v>223</v>
      </c>
    </row>
    <row r="39" spans="1:20" ht="36.75" customHeight="1" x14ac:dyDescent="0.3">
      <c r="A39" s="119"/>
      <c r="B39" s="95" t="s">
        <v>248</v>
      </c>
      <c r="C39" s="120">
        <v>3</v>
      </c>
      <c r="D39" s="120">
        <v>0</v>
      </c>
      <c r="E39" s="120">
        <v>3</v>
      </c>
      <c r="F39" s="120">
        <v>4</v>
      </c>
      <c r="G39" s="120" t="s">
        <v>224</v>
      </c>
      <c r="H39" s="82" t="s">
        <v>223</v>
      </c>
      <c r="I39" s="29"/>
      <c r="J39" s="155" t="s">
        <v>147</v>
      </c>
      <c r="K39" s="168" t="s">
        <v>309</v>
      </c>
      <c r="L39" s="157">
        <v>2</v>
      </c>
      <c r="M39" s="157">
        <v>1</v>
      </c>
      <c r="N39" s="157">
        <v>2</v>
      </c>
      <c r="O39" s="157">
        <v>3</v>
      </c>
      <c r="P39" s="153" t="s">
        <v>218</v>
      </c>
      <c r="Q39" s="101" t="s">
        <v>223</v>
      </c>
    </row>
    <row r="40" spans="1:20" ht="38.25" customHeight="1" x14ac:dyDescent="0.2">
      <c r="A40" s="108"/>
      <c r="B40" s="92" t="s">
        <v>251</v>
      </c>
      <c r="C40" s="106">
        <v>3</v>
      </c>
      <c r="D40" s="106">
        <v>0</v>
      </c>
      <c r="E40" s="106">
        <v>3</v>
      </c>
      <c r="F40" s="106">
        <v>4</v>
      </c>
      <c r="G40" s="120" t="s">
        <v>224</v>
      </c>
      <c r="H40" s="82" t="s">
        <v>223</v>
      </c>
      <c r="I40" s="30"/>
      <c r="J40" s="160"/>
      <c r="K40" s="95" t="s">
        <v>248</v>
      </c>
      <c r="L40" s="133">
        <v>3</v>
      </c>
      <c r="M40" s="133">
        <v>0</v>
      </c>
      <c r="N40" s="133">
        <v>3</v>
      </c>
      <c r="O40" s="133">
        <v>4</v>
      </c>
      <c r="P40" s="133" t="s">
        <v>224</v>
      </c>
      <c r="Q40" s="101" t="s">
        <v>223</v>
      </c>
      <c r="S40" s="18"/>
    </row>
    <row r="41" spans="1:20" ht="42.75" customHeight="1" x14ac:dyDescent="0.3">
      <c r="A41" s="108" t="s">
        <v>40</v>
      </c>
      <c r="B41" s="47" t="s">
        <v>249</v>
      </c>
      <c r="C41" s="106">
        <v>2</v>
      </c>
      <c r="D41" s="106">
        <v>2</v>
      </c>
      <c r="E41" s="106">
        <v>3</v>
      </c>
      <c r="F41" s="106">
        <v>4</v>
      </c>
      <c r="G41" s="120" t="s">
        <v>224</v>
      </c>
      <c r="H41" s="82" t="s">
        <v>223</v>
      </c>
      <c r="I41" s="30" t="s">
        <v>40</v>
      </c>
      <c r="J41" s="160"/>
      <c r="K41" s="95" t="s">
        <v>248</v>
      </c>
      <c r="L41" s="133">
        <v>2</v>
      </c>
      <c r="M41" s="133">
        <v>3</v>
      </c>
      <c r="N41" s="133">
        <v>3</v>
      </c>
      <c r="O41" s="133">
        <v>4</v>
      </c>
      <c r="P41" s="133" t="s">
        <v>224</v>
      </c>
      <c r="Q41" s="101" t="s">
        <v>223</v>
      </c>
      <c r="R41" s="46" t="s">
        <v>40</v>
      </c>
      <c r="S41" s="18" t="s">
        <v>40</v>
      </c>
    </row>
    <row r="42" spans="1:20" ht="48.75" customHeight="1" x14ac:dyDescent="0.3">
      <c r="A42" s="108"/>
      <c r="B42" s="47" t="s">
        <v>249</v>
      </c>
      <c r="C42" s="106">
        <v>3</v>
      </c>
      <c r="D42" s="106">
        <v>0</v>
      </c>
      <c r="E42" s="106">
        <v>3</v>
      </c>
      <c r="F42" s="106">
        <v>4</v>
      </c>
      <c r="G42" s="120" t="s">
        <v>224</v>
      </c>
      <c r="H42" s="82" t="s">
        <v>223</v>
      </c>
      <c r="I42" s="30"/>
      <c r="J42" s="162"/>
      <c r="K42" s="47" t="s">
        <v>249</v>
      </c>
      <c r="L42" s="157">
        <v>3</v>
      </c>
      <c r="M42" s="157">
        <v>0</v>
      </c>
      <c r="N42" s="157">
        <v>3</v>
      </c>
      <c r="O42" s="157">
        <v>4</v>
      </c>
      <c r="P42" s="133" t="s">
        <v>224</v>
      </c>
      <c r="Q42" s="101" t="s">
        <v>223</v>
      </c>
      <c r="R42" s="46"/>
      <c r="S42" s="18"/>
    </row>
    <row r="43" spans="1:20" ht="33.950000000000003" customHeight="1" x14ac:dyDescent="0.2">
      <c r="A43" s="122" t="s">
        <v>148</v>
      </c>
      <c r="B43" s="105" t="s">
        <v>260</v>
      </c>
      <c r="C43" s="93">
        <v>0</v>
      </c>
      <c r="D43" s="93">
        <v>0</v>
      </c>
      <c r="E43" s="93">
        <v>0</v>
      </c>
      <c r="F43" s="120">
        <v>3</v>
      </c>
      <c r="G43" s="106" t="s">
        <v>218</v>
      </c>
      <c r="H43" s="82" t="s">
        <v>223</v>
      </c>
      <c r="I43" s="30"/>
      <c r="J43" s="164" t="s">
        <v>149</v>
      </c>
      <c r="K43" s="156" t="s">
        <v>310</v>
      </c>
      <c r="L43" s="165">
        <v>0</v>
      </c>
      <c r="M43" s="165">
        <v>0</v>
      </c>
      <c r="N43" s="165">
        <v>0</v>
      </c>
      <c r="O43" s="133">
        <v>3</v>
      </c>
      <c r="P43" s="157" t="s">
        <v>218</v>
      </c>
      <c r="Q43" s="101" t="s">
        <v>223</v>
      </c>
      <c r="T43" s="46" t="s">
        <v>40</v>
      </c>
    </row>
    <row r="44" spans="1:20" ht="18.75" customHeight="1" x14ac:dyDescent="0.2">
      <c r="A44" s="111"/>
      <c r="B44" s="179" t="s">
        <v>39</v>
      </c>
      <c r="C44" s="180"/>
      <c r="D44" s="180"/>
      <c r="E44" s="112">
        <f>SUM(E36:E43)</f>
        <v>21</v>
      </c>
      <c r="F44" s="112">
        <f>SUM(F36:F43)</f>
        <v>31</v>
      </c>
      <c r="G44" s="112"/>
      <c r="H44" s="111"/>
      <c r="I44" s="30"/>
      <c r="J44" s="54"/>
      <c r="K44" s="55" t="s">
        <v>39</v>
      </c>
      <c r="L44" s="55"/>
      <c r="M44" s="55"/>
      <c r="N44" s="56">
        <f>SUM(N36:N43)</f>
        <v>19</v>
      </c>
      <c r="O44" s="56">
        <f>SUM(O36:O43)</f>
        <v>29</v>
      </c>
      <c r="P44" s="56"/>
      <c r="Q44" s="53"/>
      <c r="R44" s="52"/>
    </row>
    <row r="45" spans="1:20" ht="24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3"/>
      <c r="R45" s="52"/>
    </row>
    <row r="46" spans="1:20" ht="19.5" customHeight="1" x14ac:dyDescent="0.2">
      <c r="A46" s="185" t="s">
        <v>315</v>
      </c>
      <c r="B46" s="186"/>
      <c r="C46" s="186"/>
      <c r="D46" s="186"/>
      <c r="E46" s="186"/>
      <c r="F46" s="186"/>
      <c r="G46" s="186"/>
      <c r="H46" s="187"/>
      <c r="I46" s="30"/>
      <c r="J46" s="185" t="s">
        <v>316</v>
      </c>
      <c r="K46" s="186"/>
      <c r="L46" s="186"/>
      <c r="M46" s="186"/>
      <c r="N46" s="186"/>
      <c r="O46" s="186"/>
      <c r="P46" s="186"/>
      <c r="Q46" s="187"/>
    </row>
    <row r="47" spans="1:20" ht="20.100000000000001" customHeight="1" x14ac:dyDescent="0.2">
      <c r="A47" s="174" t="s">
        <v>215</v>
      </c>
      <c r="B47" s="174" t="s">
        <v>216</v>
      </c>
      <c r="C47" s="174" t="s">
        <v>9</v>
      </c>
      <c r="D47" s="174" t="s">
        <v>217</v>
      </c>
      <c r="E47" s="174" t="s">
        <v>218</v>
      </c>
      <c r="F47" s="175" t="s">
        <v>12</v>
      </c>
      <c r="G47" s="174" t="s">
        <v>219</v>
      </c>
      <c r="H47" s="174" t="s">
        <v>220</v>
      </c>
      <c r="I47" s="29"/>
      <c r="J47" s="174" t="s">
        <v>215</v>
      </c>
      <c r="K47" s="174" t="s">
        <v>216</v>
      </c>
      <c r="L47" s="174" t="s">
        <v>9</v>
      </c>
      <c r="M47" s="174" t="s">
        <v>217</v>
      </c>
      <c r="N47" s="174" t="s">
        <v>218</v>
      </c>
      <c r="O47" s="175" t="s">
        <v>12</v>
      </c>
      <c r="P47" s="174" t="s">
        <v>219</v>
      </c>
      <c r="Q47" s="174" t="s">
        <v>220</v>
      </c>
    </row>
    <row r="48" spans="1:20" ht="33.950000000000003" customHeight="1" x14ac:dyDescent="0.3">
      <c r="A48" s="65" t="s">
        <v>151</v>
      </c>
      <c r="B48" s="15" t="s">
        <v>262</v>
      </c>
      <c r="C48" s="14">
        <v>2</v>
      </c>
      <c r="D48" s="14">
        <v>2</v>
      </c>
      <c r="E48" s="14">
        <v>3</v>
      </c>
      <c r="F48" s="14">
        <v>5</v>
      </c>
      <c r="G48" s="14" t="s">
        <v>218</v>
      </c>
      <c r="H48" s="9" t="s">
        <v>223</v>
      </c>
      <c r="I48" s="30"/>
      <c r="J48" s="66" t="s">
        <v>152</v>
      </c>
      <c r="K48" s="15" t="s">
        <v>265</v>
      </c>
      <c r="L48" s="14">
        <v>3</v>
      </c>
      <c r="M48" s="14">
        <v>2</v>
      </c>
      <c r="N48" s="14">
        <v>4</v>
      </c>
      <c r="O48" s="14">
        <v>7</v>
      </c>
      <c r="P48" s="14" t="s">
        <v>218</v>
      </c>
      <c r="Q48" s="11" t="s">
        <v>223</v>
      </c>
    </row>
    <row r="49" spans="1:21" ht="64.5" customHeight="1" x14ac:dyDescent="0.2">
      <c r="A49" s="67" t="s">
        <v>153</v>
      </c>
      <c r="B49" s="15" t="s">
        <v>263</v>
      </c>
      <c r="C49" s="14">
        <v>2</v>
      </c>
      <c r="D49" s="14">
        <v>2</v>
      </c>
      <c r="E49" s="14">
        <v>4</v>
      </c>
      <c r="F49" s="14">
        <v>11</v>
      </c>
      <c r="G49" s="14" t="s">
        <v>218</v>
      </c>
      <c r="H49" s="9" t="s">
        <v>223</v>
      </c>
      <c r="I49" s="30"/>
      <c r="J49" s="51" t="s">
        <v>154</v>
      </c>
      <c r="K49" s="15" t="s">
        <v>266</v>
      </c>
      <c r="L49" s="14">
        <v>2</v>
      </c>
      <c r="M49" s="14">
        <v>4</v>
      </c>
      <c r="N49" s="14">
        <v>4</v>
      </c>
      <c r="O49" s="14">
        <v>11</v>
      </c>
      <c r="P49" s="14" t="s">
        <v>218</v>
      </c>
      <c r="Q49" s="138" t="s">
        <v>206</v>
      </c>
    </row>
    <row r="50" spans="1:21" ht="33.950000000000003" customHeight="1" x14ac:dyDescent="0.3">
      <c r="A50" s="19" t="s">
        <v>72</v>
      </c>
      <c r="B50" s="15" t="s">
        <v>261</v>
      </c>
      <c r="C50" s="8">
        <v>2</v>
      </c>
      <c r="D50" s="8">
        <v>0</v>
      </c>
      <c r="E50" s="8">
        <v>2</v>
      </c>
      <c r="F50" s="8">
        <v>3</v>
      </c>
      <c r="G50" s="14" t="s">
        <v>218</v>
      </c>
      <c r="H50" s="9" t="s">
        <v>223</v>
      </c>
      <c r="I50" s="36"/>
      <c r="J50" s="68" t="s">
        <v>155</v>
      </c>
      <c r="K50" s="15" t="s">
        <v>267</v>
      </c>
      <c r="L50" s="8">
        <v>2</v>
      </c>
      <c r="M50" s="8">
        <v>1</v>
      </c>
      <c r="N50" s="8">
        <v>2</v>
      </c>
      <c r="O50" s="8">
        <v>4</v>
      </c>
      <c r="P50" s="14" t="s">
        <v>218</v>
      </c>
      <c r="Q50" s="59" t="s">
        <v>223</v>
      </c>
      <c r="U50" s="46" t="s">
        <v>40</v>
      </c>
    </row>
    <row r="51" spans="1:21" ht="33.950000000000003" customHeight="1" x14ac:dyDescent="0.2">
      <c r="A51" s="34"/>
      <c r="B51" s="95" t="s">
        <v>248</v>
      </c>
      <c r="C51" s="14">
        <v>3</v>
      </c>
      <c r="D51" s="14">
        <v>0</v>
      </c>
      <c r="E51" s="14">
        <v>3</v>
      </c>
      <c r="F51" s="14">
        <v>4</v>
      </c>
      <c r="G51" s="14" t="s">
        <v>218</v>
      </c>
      <c r="H51" s="9" t="s">
        <v>223</v>
      </c>
      <c r="I51" s="30"/>
      <c r="J51" s="49"/>
      <c r="K51" s="95" t="s">
        <v>248</v>
      </c>
      <c r="L51" s="50">
        <v>3</v>
      </c>
      <c r="M51" s="50">
        <v>0</v>
      </c>
      <c r="N51" s="50">
        <v>3</v>
      </c>
      <c r="O51" s="50">
        <v>4</v>
      </c>
      <c r="P51" s="50" t="s">
        <v>224</v>
      </c>
      <c r="Q51" s="59" t="s">
        <v>223</v>
      </c>
    </row>
    <row r="52" spans="1:21" ht="42" customHeight="1" x14ac:dyDescent="0.3">
      <c r="A52" s="34"/>
      <c r="B52" s="47" t="s">
        <v>249</v>
      </c>
      <c r="C52" s="14">
        <v>2</v>
      </c>
      <c r="D52" s="14">
        <v>0</v>
      </c>
      <c r="E52" s="14">
        <v>2</v>
      </c>
      <c r="F52" s="14">
        <v>4</v>
      </c>
      <c r="G52" s="14" t="s">
        <v>224</v>
      </c>
      <c r="H52" s="9" t="s">
        <v>223</v>
      </c>
      <c r="I52" s="30" t="s">
        <v>40</v>
      </c>
      <c r="J52" s="49"/>
      <c r="K52" s="47" t="s">
        <v>249</v>
      </c>
      <c r="L52" s="8">
        <v>2</v>
      </c>
      <c r="M52" s="8">
        <v>0</v>
      </c>
      <c r="N52" s="8">
        <v>2</v>
      </c>
      <c r="O52" s="8">
        <v>4</v>
      </c>
      <c r="P52" s="50" t="s">
        <v>224</v>
      </c>
      <c r="Q52" s="59" t="s">
        <v>223</v>
      </c>
    </row>
    <row r="53" spans="1:21" ht="33.950000000000003" customHeight="1" x14ac:dyDescent="0.3">
      <c r="A53" s="57" t="s">
        <v>150</v>
      </c>
      <c r="B53" s="15" t="s">
        <v>264</v>
      </c>
      <c r="C53" s="8">
        <v>0</v>
      </c>
      <c r="D53" s="8">
        <v>0</v>
      </c>
      <c r="E53" s="8">
        <v>0</v>
      </c>
      <c r="F53" s="48">
        <v>3</v>
      </c>
      <c r="G53" s="14" t="s">
        <v>218</v>
      </c>
      <c r="H53" s="9" t="s">
        <v>223</v>
      </c>
      <c r="I53" s="30"/>
      <c r="J53" s="19"/>
      <c r="K53" s="15"/>
      <c r="L53" s="20"/>
      <c r="M53" s="20"/>
      <c r="N53" s="20"/>
      <c r="O53" s="20"/>
      <c r="P53" s="15"/>
      <c r="Q53" s="11"/>
    </row>
    <row r="54" spans="1:21" ht="18" customHeight="1" x14ac:dyDescent="0.2">
      <c r="A54" s="16"/>
      <c r="B54" s="182" t="s">
        <v>39</v>
      </c>
      <c r="C54" s="183"/>
      <c r="D54" s="184"/>
      <c r="E54" s="1">
        <f>SUM(E48:E53)</f>
        <v>14</v>
      </c>
      <c r="F54" s="1">
        <f>SUM(F48:F53)</f>
        <v>30</v>
      </c>
      <c r="G54" s="1"/>
      <c r="H54" s="16"/>
      <c r="I54" s="30"/>
      <c r="J54" s="16"/>
      <c r="K54" s="182" t="s">
        <v>39</v>
      </c>
      <c r="L54" s="183"/>
      <c r="M54" s="184"/>
      <c r="N54" s="1">
        <f>SUM(N48:N53)</f>
        <v>15</v>
      </c>
      <c r="O54" s="1">
        <f>SUM(O48:O53)</f>
        <v>30</v>
      </c>
      <c r="P54" s="1"/>
      <c r="Q54" s="11"/>
    </row>
    <row r="55" spans="1:21" ht="33.950000000000003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3"/>
    </row>
    <row r="56" spans="1:21" ht="15.75" customHeight="1" x14ac:dyDescent="0.2">
      <c r="A56" s="30"/>
      <c r="B56" s="176" t="s">
        <v>268</v>
      </c>
      <c r="C56" s="188">
        <f>SUM(E54,N54,E44,N44,N32,E32,N19,E19)</f>
        <v>160</v>
      </c>
      <c r="D56" s="183"/>
      <c r="E56" s="184"/>
      <c r="F56" s="30"/>
      <c r="G56" s="30"/>
      <c r="H56" s="30"/>
      <c r="I56" s="30"/>
      <c r="J56" s="61" t="s">
        <v>40</v>
      </c>
      <c r="K56" s="30"/>
      <c r="L56" s="30"/>
      <c r="M56" s="30"/>
      <c r="N56" s="30"/>
      <c r="O56" s="30"/>
      <c r="P56" s="30"/>
      <c r="Q56" s="33"/>
    </row>
    <row r="57" spans="1:21" ht="15.75" customHeight="1" x14ac:dyDescent="0.2">
      <c r="A57" s="30"/>
      <c r="B57" s="177" t="s">
        <v>269</v>
      </c>
      <c r="C57" s="188">
        <f>SUM(F54,O54,O44,F44,F32,O32,O19,F19)</f>
        <v>247</v>
      </c>
      <c r="D57" s="183"/>
      <c r="E57" s="184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3"/>
    </row>
    <row r="58" spans="1:21" ht="33.950000000000003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3"/>
    </row>
    <row r="59" spans="1:21" ht="33.950000000000003" customHeight="1" x14ac:dyDescent="0.2">
      <c r="A59" s="231" t="s">
        <v>270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</row>
    <row r="60" spans="1:21" ht="33.950000000000003" customHeight="1" x14ac:dyDescent="0.2">
      <c r="A60" s="30"/>
      <c r="B60" s="30"/>
      <c r="C60" s="30"/>
      <c r="D60" s="30"/>
      <c r="E60" s="30"/>
      <c r="F60" s="30"/>
      <c r="G60" s="30"/>
      <c r="H60" s="30"/>
      <c r="I60" s="38"/>
      <c r="J60" s="30"/>
      <c r="K60" s="30"/>
      <c r="L60" s="30"/>
      <c r="M60" s="30"/>
      <c r="N60" s="30"/>
      <c r="O60" s="30"/>
      <c r="P60" s="30"/>
      <c r="Q60" s="33"/>
    </row>
    <row r="61" spans="1:21" ht="33.75" customHeight="1" x14ac:dyDescent="0.2">
      <c r="A61" s="30"/>
      <c r="B61" s="30"/>
      <c r="C61" s="30"/>
      <c r="D61" s="30"/>
      <c r="E61" s="30"/>
      <c r="F61" s="30"/>
      <c r="G61" s="30"/>
      <c r="H61" s="30"/>
      <c r="I61" s="38"/>
      <c r="J61" s="30"/>
      <c r="K61" s="30"/>
      <c r="L61" s="30"/>
      <c r="M61" s="30"/>
      <c r="N61" s="30"/>
      <c r="O61" s="30"/>
      <c r="P61" s="30"/>
      <c r="Q61" s="33"/>
    </row>
    <row r="62" spans="1:21" ht="18.7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21" ht="18.7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</row>
    <row r="64" spans="1:21" ht="18.7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</row>
    <row r="65" spans="1:17" ht="18.7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ht="18.7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 ht="18.7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 ht="24.75" customHeight="1" x14ac:dyDescent="0.25">
      <c r="A68" s="189" t="s">
        <v>271</v>
      </c>
      <c r="B68" s="190"/>
      <c r="C68" s="39"/>
      <c r="D68" s="39"/>
      <c r="E68" s="39"/>
      <c r="F68" s="39"/>
      <c r="G68" s="39"/>
      <c r="H68" s="39"/>
      <c r="I68" s="21"/>
      <c r="J68" s="39"/>
      <c r="K68" s="39"/>
      <c r="L68" s="39"/>
      <c r="M68" s="39"/>
      <c r="N68" s="39"/>
      <c r="O68" s="39"/>
      <c r="P68" s="39"/>
      <c r="Q68" s="39"/>
    </row>
    <row r="69" spans="1:17" ht="12.7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2.75" customHeight="1" x14ac:dyDescent="0.25">
      <c r="A70" s="185" t="s">
        <v>221</v>
      </c>
      <c r="B70" s="186"/>
      <c r="C70" s="186"/>
      <c r="D70" s="186"/>
      <c r="E70" s="186"/>
      <c r="F70" s="186"/>
      <c r="G70" s="186"/>
      <c r="H70" s="187"/>
      <c r="I70" s="39"/>
      <c r="J70" s="185" t="s">
        <v>222</v>
      </c>
      <c r="K70" s="186"/>
      <c r="L70" s="186"/>
      <c r="M70" s="186"/>
      <c r="N70" s="186"/>
      <c r="O70" s="186"/>
      <c r="P70" s="186"/>
      <c r="Q70" s="187"/>
    </row>
    <row r="71" spans="1:17" ht="21.75" customHeight="1" x14ac:dyDescent="0.2">
      <c r="A71" s="174" t="s">
        <v>215</v>
      </c>
      <c r="B71" s="174" t="s">
        <v>216</v>
      </c>
      <c r="C71" s="174" t="s">
        <v>9</v>
      </c>
      <c r="D71" s="174" t="s">
        <v>217</v>
      </c>
      <c r="E71" s="174" t="s">
        <v>218</v>
      </c>
      <c r="F71" s="175" t="s">
        <v>12</v>
      </c>
      <c r="G71" s="174" t="s">
        <v>219</v>
      </c>
      <c r="H71" s="174" t="s">
        <v>220</v>
      </c>
      <c r="I71" s="29"/>
      <c r="J71" s="174" t="s">
        <v>215</v>
      </c>
      <c r="K71" s="174" t="s">
        <v>216</v>
      </c>
      <c r="L71" s="174" t="s">
        <v>9</v>
      </c>
      <c r="M71" s="174" t="s">
        <v>217</v>
      </c>
      <c r="N71" s="174" t="s">
        <v>218</v>
      </c>
      <c r="O71" s="175" t="s">
        <v>12</v>
      </c>
      <c r="P71" s="174" t="s">
        <v>219</v>
      </c>
      <c r="Q71" s="174" t="s">
        <v>220</v>
      </c>
    </row>
    <row r="72" spans="1:17" ht="21.75" customHeight="1" x14ac:dyDescent="0.2">
      <c r="A72" s="228" t="s">
        <v>272</v>
      </c>
      <c r="B72" s="229"/>
      <c r="C72" s="229"/>
      <c r="D72" s="229"/>
      <c r="E72" s="229"/>
      <c r="F72" s="229"/>
      <c r="G72" s="229"/>
      <c r="H72" s="230"/>
      <c r="I72" s="30"/>
      <c r="J72" s="228" t="s">
        <v>272</v>
      </c>
      <c r="K72" s="229"/>
      <c r="L72" s="229"/>
      <c r="M72" s="229"/>
      <c r="N72" s="229"/>
      <c r="O72" s="229"/>
      <c r="P72" s="229"/>
      <c r="Q72" s="230"/>
    </row>
    <row r="73" spans="1:17" ht="21.75" customHeight="1" x14ac:dyDescent="0.2">
      <c r="A73" s="16"/>
      <c r="B73" s="16"/>
      <c r="C73" s="16"/>
      <c r="D73" s="16"/>
      <c r="E73" s="16"/>
      <c r="F73" s="16"/>
      <c r="G73" s="16"/>
      <c r="H73" s="16"/>
      <c r="I73" s="30"/>
      <c r="J73" s="16"/>
      <c r="K73" s="16"/>
      <c r="L73" s="16"/>
      <c r="M73" s="16"/>
      <c r="N73" s="16"/>
      <c r="O73" s="16"/>
      <c r="P73" s="16"/>
      <c r="Q73" s="11"/>
    </row>
    <row r="74" spans="1:17" ht="21.75" customHeight="1" x14ac:dyDescent="0.2">
      <c r="A74" s="225" t="s">
        <v>273</v>
      </c>
      <c r="B74" s="226"/>
      <c r="C74" s="226"/>
      <c r="D74" s="226"/>
      <c r="E74" s="226"/>
      <c r="F74" s="226"/>
      <c r="G74" s="226"/>
      <c r="H74" s="227"/>
      <c r="I74" s="30"/>
      <c r="J74" s="225" t="s">
        <v>273</v>
      </c>
      <c r="K74" s="226"/>
      <c r="L74" s="226"/>
      <c r="M74" s="226"/>
      <c r="N74" s="226"/>
      <c r="O74" s="226"/>
      <c r="P74" s="226"/>
      <c r="Q74" s="227"/>
    </row>
    <row r="75" spans="1:17" ht="21.75" customHeight="1" x14ac:dyDescent="0.2">
      <c r="A75" s="10"/>
      <c r="B75" s="10"/>
      <c r="C75" s="8"/>
      <c r="D75" s="8"/>
      <c r="E75" s="8"/>
      <c r="F75" s="8"/>
      <c r="G75" s="8"/>
      <c r="H75" s="11"/>
      <c r="I75" s="30"/>
      <c r="J75" s="20"/>
      <c r="K75" s="20"/>
      <c r="L75" s="8"/>
      <c r="M75" s="8"/>
      <c r="N75" s="8"/>
      <c r="O75" s="8"/>
      <c r="P75" s="31"/>
      <c r="Q75" s="11"/>
    </row>
    <row r="76" spans="1:17" ht="21.75" customHeight="1" x14ac:dyDescent="0.2">
      <c r="A76" s="228" t="s">
        <v>274</v>
      </c>
      <c r="B76" s="229"/>
      <c r="C76" s="229"/>
      <c r="D76" s="229"/>
      <c r="E76" s="229"/>
      <c r="F76" s="229"/>
      <c r="G76" s="229"/>
      <c r="H76" s="230"/>
      <c r="I76" s="30"/>
      <c r="J76" s="228" t="s">
        <v>274</v>
      </c>
      <c r="K76" s="229"/>
      <c r="L76" s="229"/>
      <c r="M76" s="229"/>
      <c r="N76" s="229"/>
      <c r="O76" s="229"/>
      <c r="P76" s="229"/>
      <c r="Q76" s="230"/>
    </row>
    <row r="77" spans="1:17" ht="21.75" customHeight="1" x14ac:dyDescent="0.2">
      <c r="A77" s="10"/>
      <c r="B77" s="20"/>
      <c r="C77" s="8"/>
      <c r="D77" s="8"/>
      <c r="E77" s="8"/>
      <c r="F77" s="8"/>
      <c r="G77" s="8"/>
      <c r="H77" s="11"/>
      <c r="I77" s="30"/>
      <c r="J77" s="10"/>
      <c r="K77" s="20"/>
      <c r="L77" s="8"/>
      <c r="M77" s="8"/>
      <c r="N77" s="8"/>
      <c r="O77" s="8"/>
      <c r="P77" s="8"/>
      <c r="Q77" s="11"/>
    </row>
    <row r="78" spans="1:17" ht="21.75" customHeight="1" x14ac:dyDescent="0.2">
      <c r="A78" s="228" t="s">
        <v>275</v>
      </c>
      <c r="B78" s="229"/>
      <c r="C78" s="229"/>
      <c r="D78" s="229"/>
      <c r="E78" s="229"/>
      <c r="F78" s="229"/>
      <c r="G78" s="229"/>
      <c r="H78" s="230"/>
      <c r="I78" s="30"/>
      <c r="J78" s="228" t="s">
        <v>275</v>
      </c>
      <c r="K78" s="229"/>
      <c r="L78" s="229"/>
      <c r="M78" s="229"/>
      <c r="N78" s="229"/>
      <c r="O78" s="229"/>
      <c r="P78" s="229"/>
      <c r="Q78" s="230"/>
    </row>
    <row r="79" spans="1:17" ht="21.75" customHeight="1" x14ac:dyDescent="0.2">
      <c r="A79" s="23"/>
      <c r="B79" s="17"/>
      <c r="C79" s="24"/>
      <c r="D79" s="24"/>
      <c r="E79" s="24"/>
      <c r="F79" s="24"/>
      <c r="G79" s="24"/>
      <c r="H79" s="11"/>
      <c r="I79" s="30"/>
      <c r="J79" s="23"/>
      <c r="K79" s="17"/>
      <c r="L79" s="24"/>
      <c r="M79" s="24"/>
      <c r="N79" s="24"/>
      <c r="O79" s="24"/>
      <c r="P79" s="24"/>
      <c r="Q79" s="11"/>
    </row>
    <row r="80" spans="1:17" ht="21.7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3"/>
    </row>
    <row r="81" spans="1:21" ht="21.75" customHeight="1" x14ac:dyDescent="0.2">
      <c r="A81" s="185" t="s">
        <v>311</v>
      </c>
      <c r="B81" s="186"/>
      <c r="C81" s="186"/>
      <c r="D81" s="186"/>
      <c r="E81" s="186"/>
      <c r="F81" s="186"/>
      <c r="G81" s="186"/>
      <c r="H81" s="187"/>
      <c r="I81" s="30"/>
      <c r="J81" s="185" t="s">
        <v>312</v>
      </c>
      <c r="K81" s="186"/>
      <c r="L81" s="186"/>
      <c r="M81" s="186"/>
      <c r="N81" s="186"/>
      <c r="O81" s="186"/>
      <c r="P81" s="186"/>
      <c r="Q81" s="187"/>
    </row>
    <row r="82" spans="1:21" ht="21.75" customHeight="1" x14ac:dyDescent="0.2">
      <c r="A82" s="174" t="s">
        <v>215</v>
      </c>
      <c r="B82" s="174" t="s">
        <v>216</v>
      </c>
      <c r="C82" s="174" t="s">
        <v>9</v>
      </c>
      <c r="D82" s="174" t="s">
        <v>217</v>
      </c>
      <c r="E82" s="174" t="s">
        <v>218</v>
      </c>
      <c r="F82" s="175" t="s">
        <v>12</v>
      </c>
      <c r="G82" s="174" t="s">
        <v>219</v>
      </c>
      <c r="H82" s="174" t="s">
        <v>220</v>
      </c>
      <c r="I82" s="30"/>
      <c r="J82" s="174" t="s">
        <v>215</v>
      </c>
      <c r="K82" s="174" t="s">
        <v>216</v>
      </c>
      <c r="L82" s="174" t="s">
        <v>9</v>
      </c>
      <c r="M82" s="174" t="s">
        <v>217</v>
      </c>
      <c r="N82" s="174" t="s">
        <v>218</v>
      </c>
      <c r="O82" s="175" t="s">
        <v>12</v>
      </c>
      <c r="P82" s="174" t="s">
        <v>219</v>
      </c>
      <c r="Q82" s="174" t="s">
        <v>220</v>
      </c>
    </row>
    <row r="83" spans="1:21" ht="21.75" customHeight="1" x14ac:dyDescent="0.2">
      <c r="A83" s="228" t="s">
        <v>272</v>
      </c>
      <c r="B83" s="229"/>
      <c r="C83" s="229"/>
      <c r="D83" s="229"/>
      <c r="E83" s="229"/>
      <c r="F83" s="229"/>
      <c r="G83" s="229"/>
      <c r="H83" s="230"/>
      <c r="I83" s="30"/>
      <c r="J83" s="228" t="s">
        <v>272</v>
      </c>
      <c r="K83" s="229"/>
      <c r="L83" s="229"/>
      <c r="M83" s="229"/>
      <c r="N83" s="229"/>
      <c r="O83" s="229"/>
      <c r="P83" s="229"/>
      <c r="Q83" s="230"/>
    </row>
    <row r="84" spans="1:21" ht="21.75" customHeight="1" x14ac:dyDescent="0.2">
      <c r="A84" s="131" t="s">
        <v>81</v>
      </c>
      <c r="B84" s="117" t="s">
        <v>82</v>
      </c>
      <c r="C84" s="133">
        <v>2</v>
      </c>
      <c r="D84" s="133">
        <v>2</v>
      </c>
      <c r="E84" s="133">
        <v>3</v>
      </c>
      <c r="F84" s="133">
        <v>4</v>
      </c>
      <c r="G84" s="133" t="s">
        <v>36</v>
      </c>
      <c r="H84" s="134" t="s">
        <v>18</v>
      </c>
      <c r="I84" s="139"/>
      <c r="J84" s="131" t="s">
        <v>83</v>
      </c>
      <c r="K84" s="117" t="s">
        <v>84</v>
      </c>
      <c r="L84" s="133">
        <v>2</v>
      </c>
      <c r="M84" s="133">
        <v>2</v>
      </c>
      <c r="N84" s="133">
        <v>3</v>
      </c>
      <c r="O84" s="133">
        <v>4</v>
      </c>
      <c r="P84" s="133" t="s">
        <v>36</v>
      </c>
      <c r="Q84" s="134" t="s">
        <v>18</v>
      </c>
    </row>
    <row r="85" spans="1:21" ht="21.75" customHeight="1" x14ac:dyDescent="0.2">
      <c r="A85" s="131" t="s">
        <v>188</v>
      </c>
      <c r="B85" s="117" t="s">
        <v>189</v>
      </c>
      <c r="C85" s="133">
        <v>2</v>
      </c>
      <c r="D85" s="133">
        <v>2</v>
      </c>
      <c r="E85" s="133">
        <v>3</v>
      </c>
      <c r="F85" s="133">
        <v>4</v>
      </c>
      <c r="G85" s="133" t="s">
        <v>36</v>
      </c>
      <c r="H85" s="134" t="s">
        <v>18</v>
      </c>
      <c r="I85" s="139"/>
      <c r="J85" s="131" t="s">
        <v>190</v>
      </c>
      <c r="K85" s="117" t="s">
        <v>191</v>
      </c>
      <c r="L85" s="133">
        <v>2</v>
      </c>
      <c r="M85" s="133">
        <v>2</v>
      </c>
      <c r="N85" s="133">
        <v>3</v>
      </c>
      <c r="O85" s="133">
        <v>4</v>
      </c>
      <c r="P85" s="133" t="s">
        <v>36</v>
      </c>
      <c r="Q85" s="134" t="s">
        <v>18</v>
      </c>
    </row>
    <row r="86" spans="1:21" ht="21.75" customHeight="1" x14ac:dyDescent="0.2">
      <c r="A86" s="131" t="s">
        <v>192</v>
      </c>
      <c r="B86" s="117" t="s">
        <v>193</v>
      </c>
      <c r="C86" s="133">
        <v>2</v>
      </c>
      <c r="D86" s="133">
        <v>2</v>
      </c>
      <c r="E86" s="133">
        <v>3</v>
      </c>
      <c r="F86" s="133">
        <v>4</v>
      </c>
      <c r="G86" s="133" t="s">
        <v>36</v>
      </c>
      <c r="H86" s="134" t="s">
        <v>18</v>
      </c>
      <c r="I86" s="139"/>
      <c r="J86" s="131" t="s">
        <v>194</v>
      </c>
      <c r="K86" s="117" t="s">
        <v>195</v>
      </c>
      <c r="L86" s="133">
        <v>2</v>
      </c>
      <c r="M86" s="133">
        <v>2</v>
      </c>
      <c r="N86" s="133">
        <v>3</v>
      </c>
      <c r="O86" s="133">
        <v>4</v>
      </c>
      <c r="P86" s="133" t="s">
        <v>36</v>
      </c>
      <c r="Q86" s="134" t="s">
        <v>18</v>
      </c>
    </row>
    <row r="87" spans="1:21" ht="21.75" customHeight="1" x14ac:dyDescent="0.2">
      <c r="A87" s="131" t="s">
        <v>196</v>
      </c>
      <c r="B87" s="117" t="s">
        <v>197</v>
      </c>
      <c r="C87" s="133">
        <v>2</v>
      </c>
      <c r="D87" s="133">
        <v>2</v>
      </c>
      <c r="E87" s="133">
        <v>3</v>
      </c>
      <c r="F87" s="133">
        <v>4</v>
      </c>
      <c r="G87" s="133" t="s">
        <v>36</v>
      </c>
      <c r="H87" s="134" t="s">
        <v>18</v>
      </c>
      <c r="I87" s="139"/>
      <c r="J87" s="131" t="s">
        <v>198</v>
      </c>
      <c r="K87" s="117" t="s">
        <v>199</v>
      </c>
      <c r="L87" s="133">
        <v>2</v>
      </c>
      <c r="M87" s="133">
        <v>2</v>
      </c>
      <c r="N87" s="133">
        <v>3</v>
      </c>
      <c r="O87" s="133">
        <v>4</v>
      </c>
      <c r="P87" s="133" t="s">
        <v>36</v>
      </c>
      <c r="Q87" s="134" t="s">
        <v>18</v>
      </c>
      <c r="U87" s="46" t="s">
        <v>40</v>
      </c>
    </row>
    <row r="88" spans="1:21" ht="21.75" customHeight="1" x14ac:dyDescent="0.2">
      <c r="A88" s="131" t="s">
        <v>200</v>
      </c>
      <c r="B88" s="117" t="s">
        <v>201</v>
      </c>
      <c r="C88" s="133">
        <v>2</v>
      </c>
      <c r="D88" s="133">
        <v>2</v>
      </c>
      <c r="E88" s="133">
        <v>3</v>
      </c>
      <c r="F88" s="133">
        <v>4</v>
      </c>
      <c r="G88" s="133" t="s">
        <v>36</v>
      </c>
      <c r="H88" s="134" t="s">
        <v>18</v>
      </c>
      <c r="I88" s="139"/>
      <c r="J88" s="131" t="s">
        <v>202</v>
      </c>
      <c r="K88" s="117" t="s">
        <v>203</v>
      </c>
      <c r="L88" s="133">
        <v>2</v>
      </c>
      <c r="M88" s="133">
        <v>2</v>
      </c>
      <c r="N88" s="133">
        <v>3</v>
      </c>
      <c r="O88" s="133">
        <v>4</v>
      </c>
      <c r="P88" s="133" t="s">
        <v>36</v>
      </c>
      <c r="Q88" s="134" t="s">
        <v>18</v>
      </c>
    </row>
    <row r="89" spans="1:21" ht="21.75" customHeight="1" x14ac:dyDescent="0.2">
      <c r="A89" s="16"/>
      <c r="B89" s="16"/>
      <c r="C89" s="16"/>
      <c r="D89" s="16"/>
      <c r="E89" s="16"/>
      <c r="F89" s="16"/>
      <c r="G89" s="16"/>
      <c r="H89" s="16"/>
      <c r="I89" s="30"/>
      <c r="J89" s="16"/>
      <c r="K89" s="16"/>
      <c r="L89" s="16"/>
      <c r="M89" s="16"/>
      <c r="N89" s="16"/>
      <c r="O89" s="16"/>
      <c r="P89" s="16"/>
      <c r="Q89" s="11"/>
    </row>
    <row r="90" spans="1:21" ht="21.75" customHeight="1" x14ac:dyDescent="0.2">
      <c r="A90" s="225" t="s">
        <v>273</v>
      </c>
      <c r="B90" s="226"/>
      <c r="C90" s="226"/>
      <c r="D90" s="226"/>
      <c r="E90" s="226"/>
      <c r="F90" s="226"/>
      <c r="G90" s="226"/>
      <c r="H90" s="227"/>
      <c r="I90" s="30"/>
      <c r="J90" s="225" t="s">
        <v>273</v>
      </c>
      <c r="K90" s="226"/>
      <c r="L90" s="226"/>
      <c r="M90" s="226"/>
      <c r="N90" s="226"/>
      <c r="O90" s="226"/>
      <c r="P90" s="226"/>
      <c r="Q90" s="227"/>
    </row>
    <row r="91" spans="1:21" ht="21.75" customHeight="1" x14ac:dyDescent="0.2">
      <c r="A91" s="26" t="s">
        <v>88</v>
      </c>
      <c r="B91" s="178" t="s">
        <v>276</v>
      </c>
      <c r="C91" s="14">
        <v>2</v>
      </c>
      <c r="D91" s="14">
        <v>0</v>
      </c>
      <c r="E91" s="14">
        <v>2</v>
      </c>
      <c r="F91" s="14">
        <v>4</v>
      </c>
      <c r="G91" s="14" t="s">
        <v>36</v>
      </c>
      <c r="H91" s="11" t="s">
        <v>18</v>
      </c>
      <c r="I91" s="30"/>
      <c r="J91" s="26" t="s">
        <v>90</v>
      </c>
      <c r="K91" s="15" t="s">
        <v>297</v>
      </c>
      <c r="L91" s="14">
        <v>2</v>
      </c>
      <c r="M91" s="14">
        <v>0</v>
      </c>
      <c r="N91" s="14">
        <v>2</v>
      </c>
      <c r="O91" s="14">
        <v>4</v>
      </c>
      <c r="P91" s="14" t="s">
        <v>36</v>
      </c>
      <c r="Q91" s="11" t="s">
        <v>18</v>
      </c>
      <c r="S91" s="18" t="s">
        <v>40</v>
      </c>
    </row>
    <row r="92" spans="1:21" ht="21.75" customHeight="1" x14ac:dyDescent="0.3">
      <c r="A92" s="45" t="s">
        <v>156</v>
      </c>
      <c r="B92" s="45" t="s">
        <v>298</v>
      </c>
      <c r="C92" s="69">
        <v>3</v>
      </c>
      <c r="D92" s="69">
        <v>0</v>
      </c>
      <c r="E92" s="69">
        <v>3</v>
      </c>
      <c r="F92" s="69">
        <v>4</v>
      </c>
      <c r="G92" s="69" t="s">
        <v>36</v>
      </c>
      <c r="H92" s="11" t="s">
        <v>18</v>
      </c>
      <c r="I92" s="30"/>
      <c r="J92" s="45" t="s">
        <v>157</v>
      </c>
      <c r="K92" s="45" t="s">
        <v>296</v>
      </c>
      <c r="L92" s="69">
        <v>3</v>
      </c>
      <c r="M92" s="69">
        <v>0</v>
      </c>
      <c r="N92" s="69">
        <v>3</v>
      </c>
      <c r="O92" s="69">
        <v>4</v>
      </c>
      <c r="P92" s="69" t="s">
        <v>36</v>
      </c>
      <c r="Q92" s="11" t="s">
        <v>18</v>
      </c>
      <c r="S92" s="18"/>
    </row>
    <row r="93" spans="1:21" ht="21.75" customHeight="1" x14ac:dyDescent="0.3">
      <c r="A93" s="45" t="s">
        <v>172</v>
      </c>
      <c r="B93" s="45" t="s">
        <v>299</v>
      </c>
      <c r="C93" s="79">
        <v>1</v>
      </c>
      <c r="D93" s="79">
        <v>2</v>
      </c>
      <c r="E93" s="79">
        <v>2</v>
      </c>
      <c r="F93" s="79">
        <v>3</v>
      </c>
      <c r="G93" s="69" t="s">
        <v>36</v>
      </c>
      <c r="H93" s="11" t="s">
        <v>18</v>
      </c>
      <c r="I93" s="30"/>
      <c r="J93" s="45"/>
      <c r="K93" s="45"/>
      <c r="L93" s="69"/>
      <c r="M93" s="69"/>
      <c r="N93" s="69"/>
      <c r="O93" s="69"/>
      <c r="P93" s="69"/>
      <c r="Q93" s="11"/>
      <c r="S93" s="78" t="s">
        <v>40</v>
      </c>
    </row>
    <row r="94" spans="1:21" ht="21.75" customHeight="1" x14ac:dyDescent="0.2">
      <c r="A94" s="228" t="s">
        <v>274</v>
      </c>
      <c r="B94" s="229"/>
      <c r="C94" s="229"/>
      <c r="D94" s="229"/>
      <c r="E94" s="229"/>
      <c r="F94" s="229"/>
      <c r="G94" s="229"/>
      <c r="H94" s="230"/>
      <c r="I94" s="30"/>
      <c r="J94" s="228" t="s">
        <v>274</v>
      </c>
      <c r="K94" s="229"/>
      <c r="L94" s="229"/>
      <c r="M94" s="229"/>
      <c r="N94" s="229"/>
      <c r="O94" s="229"/>
      <c r="P94" s="229"/>
      <c r="Q94" s="230"/>
      <c r="T94" s="173" t="s">
        <v>40</v>
      </c>
    </row>
    <row r="95" spans="1:21" ht="21.75" customHeight="1" x14ac:dyDescent="0.3">
      <c r="A95" s="26" t="s">
        <v>92</v>
      </c>
      <c r="B95" s="15" t="s">
        <v>304</v>
      </c>
      <c r="C95" s="24">
        <v>2</v>
      </c>
      <c r="D95" s="24">
        <v>1</v>
      </c>
      <c r="E95" s="24">
        <v>2</v>
      </c>
      <c r="F95" s="14">
        <v>4</v>
      </c>
      <c r="G95" s="74" t="s">
        <v>36</v>
      </c>
      <c r="H95" s="11" t="s">
        <v>18</v>
      </c>
      <c r="I95" s="30"/>
      <c r="J95" s="40" t="s">
        <v>94</v>
      </c>
      <c r="K95" s="41" t="s">
        <v>305</v>
      </c>
      <c r="L95" s="24">
        <v>2</v>
      </c>
      <c r="M95" s="24">
        <v>1</v>
      </c>
      <c r="N95" s="24">
        <v>2</v>
      </c>
      <c r="O95" s="42">
        <v>4</v>
      </c>
      <c r="P95" s="14" t="s">
        <v>36</v>
      </c>
      <c r="Q95" s="75" t="s">
        <v>18</v>
      </c>
    </row>
    <row r="96" spans="1:21" ht="21.75" customHeight="1" x14ac:dyDescent="0.3">
      <c r="A96" s="23" t="s">
        <v>96</v>
      </c>
      <c r="B96" s="17" t="s">
        <v>302</v>
      </c>
      <c r="C96" s="24">
        <v>2</v>
      </c>
      <c r="D96" s="24">
        <v>1</v>
      </c>
      <c r="E96" s="24">
        <v>2</v>
      </c>
      <c r="F96" s="24">
        <v>4</v>
      </c>
      <c r="G96" s="74" t="s">
        <v>36</v>
      </c>
      <c r="H96" s="11" t="s">
        <v>18</v>
      </c>
      <c r="I96" s="30"/>
      <c r="J96" s="23" t="s">
        <v>98</v>
      </c>
      <c r="K96" s="17" t="s">
        <v>303</v>
      </c>
      <c r="L96" s="24">
        <v>2</v>
      </c>
      <c r="M96" s="24">
        <v>1</v>
      </c>
      <c r="N96" s="24">
        <v>2</v>
      </c>
      <c r="O96" s="24">
        <v>4</v>
      </c>
      <c r="P96" s="14" t="s">
        <v>36</v>
      </c>
      <c r="Q96" s="75" t="s">
        <v>18</v>
      </c>
      <c r="R96" s="78" t="s">
        <v>40</v>
      </c>
      <c r="S96" s="78" t="s">
        <v>40</v>
      </c>
    </row>
    <row r="97" spans="1:23" ht="21.75" customHeight="1" x14ac:dyDescent="0.3">
      <c r="A97" s="23" t="s">
        <v>167</v>
      </c>
      <c r="B97" s="17" t="s">
        <v>301</v>
      </c>
      <c r="C97" s="24">
        <v>2</v>
      </c>
      <c r="D97" s="24">
        <v>1</v>
      </c>
      <c r="E97" s="24">
        <v>2</v>
      </c>
      <c r="F97" s="24">
        <v>4</v>
      </c>
      <c r="G97" s="74" t="s">
        <v>36</v>
      </c>
      <c r="H97" s="11" t="s">
        <v>18</v>
      </c>
      <c r="I97" s="30"/>
      <c r="J97" s="23" t="s">
        <v>167</v>
      </c>
      <c r="K97" s="17" t="s">
        <v>301</v>
      </c>
      <c r="L97" s="24">
        <v>2</v>
      </c>
      <c r="M97" s="24">
        <v>1</v>
      </c>
      <c r="N97" s="24">
        <v>2</v>
      </c>
      <c r="O97" s="24">
        <v>4</v>
      </c>
      <c r="P97" s="74" t="s">
        <v>36</v>
      </c>
      <c r="Q97" s="11" t="s">
        <v>18</v>
      </c>
      <c r="R97" s="78"/>
      <c r="S97" s="78"/>
    </row>
    <row r="98" spans="1:23" ht="21.75" customHeight="1" x14ac:dyDescent="0.3">
      <c r="A98" s="23" t="s">
        <v>169</v>
      </c>
      <c r="B98" s="17" t="s">
        <v>300</v>
      </c>
      <c r="C98" s="24">
        <v>2</v>
      </c>
      <c r="D98" s="24">
        <v>1</v>
      </c>
      <c r="E98" s="24">
        <v>2</v>
      </c>
      <c r="F98" s="24">
        <v>4</v>
      </c>
      <c r="G98" s="74" t="s">
        <v>36</v>
      </c>
      <c r="H98" s="11" t="s">
        <v>18</v>
      </c>
      <c r="I98" s="30"/>
      <c r="J98" s="23" t="s">
        <v>169</v>
      </c>
      <c r="K98" s="17" t="s">
        <v>300</v>
      </c>
      <c r="L98" s="24">
        <v>2</v>
      </c>
      <c r="M98" s="24">
        <v>1</v>
      </c>
      <c r="N98" s="24">
        <v>2</v>
      </c>
      <c r="O98" s="24">
        <v>4</v>
      </c>
      <c r="P98" s="74" t="s">
        <v>36</v>
      </c>
      <c r="Q98" s="11" t="s">
        <v>18</v>
      </c>
      <c r="R98" s="78"/>
      <c r="S98" s="78"/>
    </row>
    <row r="99" spans="1:23" ht="21.75" customHeight="1" x14ac:dyDescent="0.3">
      <c r="A99" s="23"/>
      <c r="B99" s="17"/>
      <c r="C99" s="14"/>
      <c r="D99" s="14"/>
      <c r="E99" s="14"/>
      <c r="F99" s="14"/>
      <c r="G99" s="74"/>
      <c r="H99" s="11"/>
      <c r="I99" s="30"/>
      <c r="J99" s="76"/>
      <c r="K99" s="77"/>
      <c r="L99" s="42"/>
      <c r="M99" s="42"/>
      <c r="N99" s="42"/>
      <c r="O99" s="42"/>
      <c r="P99" s="14"/>
      <c r="Q99" s="75"/>
      <c r="R99" s="30"/>
    </row>
    <row r="100" spans="1:23" ht="21.75" customHeight="1" x14ac:dyDescent="0.2">
      <c r="A100" s="228" t="s">
        <v>275</v>
      </c>
      <c r="B100" s="229"/>
      <c r="C100" s="229"/>
      <c r="D100" s="229"/>
      <c r="E100" s="229"/>
      <c r="F100" s="229"/>
      <c r="G100" s="229"/>
      <c r="H100" s="230"/>
      <c r="I100" s="30"/>
      <c r="J100" s="228" t="s">
        <v>275</v>
      </c>
      <c r="K100" s="229"/>
      <c r="L100" s="229"/>
      <c r="M100" s="229"/>
      <c r="N100" s="229"/>
      <c r="O100" s="229"/>
      <c r="P100" s="229"/>
      <c r="Q100" s="230"/>
    </row>
    <row r="101" spans="1:23" ht="21.75" customHeight="1" x14ac:dyDescent="0.2">
      <c r="A101" s="10" t="s">
        <v>100</v>
      </c>
      <c r="B101" s="10" t="s">
        <v>306</v>
      </c>
      <c r="C101" s="8">
        <v>1</v>
      </c>
      <c r="D101" s="8">
        <v>2</v>
      </c>
      <c r="E101" s="8">
        <v>2</v>
      </c>
      <c r="F101" s="8">
        <v>4</v>
      </c>
      <c r="G101" s="8" t="s">
        <v>36</v>
      </c>
      <c r="H101" s="11" t="s">
        <v>18</v>
      </c>
      <c r="I101" s="30"/>
      <c r="J101" s="20"/>
      <c r="K101" s="20"/>
      <c r="L101" s="8"/>
      <c r="M101" s="8"/>
      <c r="N101" s="8"/>
      <c r="O101" s="8"/>
      <c r="P101" s="8"/>
      <c r="Q101" s="11"/>
    </row>
    <row r="102" spans="1:23" ht="21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30"/>
      <c r="J102" s="16"/>
      <c r="K102" s="16"/>
      <c r="L102" s="16"/>
      <c r="M102" s="16"/>
      <c r="N102" s="16"/>
      <c r="O102" s="16"/>
      <c r="P102" s="16"/>
      <c r="Q102" s="11"/>
    </row>
    <row r="103" spans="1:23" ht="21.7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3"/>
    </row>
    <row r="104" spans="1:23" ht="21.75" customHeight="1" x14ac:dyDescent="0.2">
      <c r="A104" s="185" t="s">
        <v>314</v>
      </c>
      <c r="B104" s="186"/>
      <c r="C104" s="186"/>
      <c r="D104" s="186"/>
      <c r="E104" s="186"/>
      <c r="F104" s="186"/>
      <c r="G104" s="186"/>
      <c r="H104" s="187"/>
      <c r="I104" s="30"/>
      <c r="J104" s="185" t="s">
        <v>313</v>
      </c>
      <c r="K104" s="186"/>
      <c r="L104" s="186"/>
      <c r="M104" s="186"/>
      <c r="N104" s="186"/>
      <c r="O104" s="186"/>
      <c r="P104" s="186"/>
      <c r="Q104" s="187"/>
      <c r="W104" s="25" t="s">
        <v>40</v>
      </c>
    </row>
    <row r="105" spans="1:23" ht="21.75" customHeight="1" x14ac:dyDescent="0.2">
      <c r="A105" s="174" t="s">
        <v>215</v>
      </c>
      <c r="B105" s="174" t="s">
        <v>216</v>
      </c>
      <c r="C105" s="174" t="s">
        <v>9</v>
      </c>
      <c r="D105" s="174" t="s">
        <v>217</v>
      </c>
      <c r="E105" s="174" t="s">
        <v>218</v>
      </c>
      <c r="F105" s="175" t="s">
        <v>12</v>
      </c>
      <c r="G105" s="174" t="s">
        <v>219</v>
      </c>
      <c r="H105" s="174" t="s">
        <v>220</v>
      </c>
      <c r="I105" s="30"/>
      <c r="J105" s="174" t="s">
        <v>215</v>
      </c>
      <c r="K105" s="174" t="s">
        <v>216</v>
      </c>
      <c r="L105" s="174" t="s">
        <v>9</v>
      </c>
      <c r="M105" s="174" t="s">
        <v>217</v>
      </c>
      <c r="N105" s="174" t="s">
        <v>218</v>
      </c>
      <c r="O105" s="175" t="s">
        <v>12</v>
      </c>
      <c r="P105" s="174" t="s">
        <v>219</v>
      </c>
      <c r="Q105" s="174" t="s">
        <v>220</v>
      </c>
    </row>
    <row r="106" spans="1:23" ht="21.75" customHeight="1" x14ac:dyDescent="0.2">
      <c r="A106" s="228" t="s">
        <v>272</v>
      </c>
      <c r="B106" s="229"/>
      <c r="C106" s="229"/>
      <c r="D106" s="229"/>
      <c r="E106" s="229"/>
      <c r="F106" s="229"/>
      <c r="G106" s="229"/>
      <c r="H106" s="230"/>
      <c r="I106" s="30"/>
      <c r="J106" s="228" t="s">
        <v>272</v>
      </c>
      <c r="K106" s="229"/>
      <c r="L106" s="229"/>
      <c r="M106" s="229"/>
      <c r="N106" s="229"/>
      <c r="O106" s="229"/>
      <c r="P106" s="229"/>
      <c r="Q106" s="230"/>
    </row>
    <row r="107" spans="1:23" ht="21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30"/>
      <c r="J107" s="16"/>
      <c r="K107" s="16"/>
      <c r="L107" s="16"/>
      <c r="M107" s="16"/>
      <c r="N107" s="16"/>
      <c r="O107" s="16"/>
      <c r="P107" s="16"/>
      <c r="Q107" s="11"/>
    </row>
    <row r="108" spans="1:23" ht="21.75" customHeight="1" x14ac:dyDescent="0.2">
      <c r="A108" s="225" t="s">
        <v>273</v>
      </c>
      <c r="B108" s="226"/>
      <c r="C108" s="226"/>
      <c r="D108" s="226"/>
      <c r="E108" s="226"/>
      <c r="F108" s="226"/>
      <c r="G108" s="226"/>
      <c r="H108" s="227"/>
      <c r="I108" s="30"/>
      <c r="J108" s="225" t="s">
        <v>273</v>
      </c>
      <c r="K108" s="226"/>
      <c r="L108" s="226"/>
      <c r="M108" s="226"/>
      <c r="N108" s="226"/>
      <c r="O108" s="226"/>
      <c r="P108" s="226"/>
      <c r="Q108" s="227"/>
    </row>
    <row r="109" spans="1:23" ht="21.75" customHeight="1" x14ac:dyDescent="0.3">
      <c r="A109" s="123" t="s">
        <v>159</v>
      </c>
      <c r="B109" s="124" t="s">
        <v>288</v>
      </c>
      <c r="C109" s="120">
        <v>2</v>
      </c>
      <c r="D109" s="120">
        <v>2</v>
      </c>
      <c r="E109" s="120">
        <v>3</v>
      </c>
      <c r="F109" s="120">
        <v>4</v>
      </c>
      <c r="G109" s="120" t="s">
        <v>36</v>
      </c>
      <c r="H109" s="137" t="s">
        <v>141</v>
      </c>
      <c r="I109" s="72"/>
      <c r="J109" s="89" t="s">
        <v>158</v>
      </c>
      <c r="K109" s="125" t="s">
        <v>285</v>
      </c>
      <c r="L109" s="90">
        <v>2</v>
      </c>
      <c r="M109" s="90">
        <v>2</v>
      </c>
      <c r="N109" s="126">
        <v>3</v>
      </c>
      <c r="O109" s="127">
        <v>4</v>
      </c>
      <c r="P109" s="127" t="s">
        <v>17</v>
      </c>
      <c r="Q109" s="170" t="s">
        <v>18</v>
      </c>
    </row>
    <row r="110" spans="1:23" ht="21.75" customHeight="1" x14ac:dyDescent="0.3">
      <c r="A110" s="128" t="s">
        <v>113</v>
      </c>
      <c r="B110" s="92" t="s">
        <v>289</v>
      </c>
      <c r="C110" s="93">
        <v>3</v>
      </c>
      <c r="D110" s="93">
        <v>0</v>
      </c>
      <c r="E110" s="93">
        <v>3</v>
      </c>
      <c r="F110" s="93">
        <v>4</v>
      </c>
      <c r="G110" s="93" t="s">
        <v>36</v>
      </c>
      <c r="H110" s="94" t="s">
        <v>18</v>
      </c>
      <c r="I110" s="72"/>
      <c r="J110" s="73" t="s">
        <v>160</v>
      </c>
      <c r="K110" s="70" t="s">
        <v>286</v>
      </c>
      <c r="L110" s="48">
        <v>3</v>
      </c>
      <c r="M110" s="48">
        <v>0</v>
      </c>
      <c r="N110" s="48">
        <v>3</v>
      </c>
      <c r="O110" s="71">
        <v>4</v>
      </c>
      <c r="P110" s="71" t="s">
        <v>36</v>
      </c>
      <c r="Q110" s="171" t="s">
        <v>18</v>
      </c>
    </row>
    <row r="111" spans="1:23" ht="21.75" customHeight="1" x14ac:dyDescent="0.2">
      <c r="A111" s="128"/>
      <c r="B111" s="92"/>
      <c r="C111" s="93"/>
      <c r="D111" s="93"/>
      <c r="E111" s="93"/>
      <c r="F111" s="93"/>
      <c r="G111" s="93"/>
      <c r="H111" s="94"/>
      <c r="I111" s="30"/>
      <c r="J111" s="128" t="s">
        <v>178</v>
      </c>
      <c r="K111" s="92" t="s">
        <v>287</v>
      </c>
      <c r="L111" s="93">
        <v>2</v>
      </c>
      <c r="M111" s="93">
        <v>1</v>
      </c>
      <c r="N111" s="93">
        <v>2</v>
      </c>
      <c r="O111" s="93">
        <v>4</v>
      </c>
      <c r="P111" s="93" t="s">
        <v>36</v>
      </c>
      <c r="Q111" s="94" t="s">
        <v>18</v>
      </c>
    </row>
    <row r="112" spans="1:23" ht="21.75" customHeight="1" x14ac:dyDescent="0.2">
      <c r="I112" s="22"/>
    </row>
    <row r="113" spans="1:22" ht="21.75" customHeight="1" x14ac:dyDescent="0.2">
      <c r="A113" s="228" t="s">
        <v>274</v>
      </c>
      <c r="B113" s="229"/>
      <c r="C113" s="229"/>
      <c r="D113" s="229"/>
      <c r="E113" s="229"/>
      <c r="F113" s="229"/>
      <c r="G113" s="229"/>
      <c r="H113" s="230"/>
      <c r="I113" s="30"/>
      <c r="J113" s="228" t="s">
        <v>274</v>
      </c>
      <c r="K113" s="229"/>
      <c r="L113" s="229"/>
      <c r="M113" s="229"/>
      <c r="N113" s="229"/>
      <c r="O113" s="229"/>
      <c r="P113" s="229"/>
      <c r="Q113" s="230"/>
    </row>
    <row r="114" spans="1:22" ht="21.75" customHeight="1" x14ac:dyDescent="0.2">
      <c r="A114" s="131" t="s">
        <v>187</v>
      </c>
      <c r="B114" s="132" t="s">
        <v>290</v>
      </c>
      <c r="C114" s="133">
        <v>3</v>
      </c>
      <c r="D114" s="133">
        <v>0</v>
      </c>
      <c r="E114" s="133">
        <v>3</v>
      </c>
      <c r="F114" s="133">
        <v>4</v>
      </c>
      <c r="G114" s="133" t="s">
        <v>36</v>
      </c>
      <c r="H114" s="134" t="s">
        <v>18</v>
      </c>
      <c r="I114" s="30"/>
      <c r="J114" s="131" t="s">
        <v>103</v>
      </c>
      <c r="K114" s="132" t="s">
        <v>295</v>
      </c>
      <c r="L114" s="133">
        <v>3</v>
      </c>
      <c r="M114" s="133">
        <v>0</v>
      </c>
      <c r="N114" s="133">
        <v>3</v>
      </c>
      <c r="O114" s="133">
        <v>4</v>
      </c>
      <c r="P114" s="133" t="s">
        <v>36</v>
      </c>
      <c r="Q114" s="134" t="s">
        <v>18</v>
      </c>
    </row>
    <row r="115" spans="1:22" ht="21.75" customHeight="1" x14ac:dyDescent="0.2">
      <c r="A115" s="128" t="s">
        <v>105</v>
      </c>
      <c r="B115" s="92" t="s">
        <v>291</v>
      </c>
      <c r="C115" s="93">
        <v>3</v>
      </c>
      <c r="D115" s="93">
        <v>0</v>
      </c>
      <c r="E115" s="93">
        <v>3</v>
      </c>
      <c r="F115" s="93">
        <v>4</v>
      </c>
      <c r="G115" s="93" t="s">
        <v>36</v>
      </c>
      <c r="H115" s="94" t="s">
        <v>18</v>
      </c>
      <c r="I115" s="30"/>
      <c r="J115" s="128" t="s">
        <v>107</v>
      </c>
      <c r="K115" s="92" t="s">
        <v>293</v>
      </c>
      <c r="L115" s="93">
        <v>3</v>
      </c>
      <c r="M115" s="93">
        <v>0</v>
      </c>
      <c r="N115" s="93">
        <v>3</v>
      </c>
      <c r="O115" s="93">
        <v>4</v>
      </c>
      <c r="P115" s="93" t="s">
        <v>36</v>
      </c>
      <c r="Q115" s="94" t="s">
        <v>18</v>
      </c>
    </row>
    <row r="116" spans="1:22" ht="21.75" customHeight="1" x14ac:dyDescent="0.2">
      <c r="A116" s="128" t="s">
        <v>109</v>
      </c>
      <c r="B116" s="128" t="s">
        <v>292</v>
      </c>
      <c r="C116" s="93">
        <v>1</v>
      </c>
      <c r="D116" s="93">
        <v>2</v>
      </c>
      <c r="E116" s="93">
        <v>2</v>
      </c>
      <c r="F116" s="93">
        <v>4</v>
      </c>
      <c r="G116" s="93" t="s">
        <v>36</v>
      </c>
      <c r="H116" s="94" t="s">
        <v>18</v>
      </c>
      <c r="I116" s="30"/>
      <c r="J116" s="92" t="s">
        <v>111</v>
      </c>
      <c r="K116" s="92" t="s">
        <v>294</v>
      </c>
      <c r="L116" s="93">
        <v>1</v>
      </c>
      <c r="M116" s="93">
        <v>2</v>
      </c>
      <c r="N116" s="93">
        <v>2</v>
      </c>
      <c r="O116" s="93">
        <v>4</v>
      </c>
      <c r="P116" s="93" t="s">
        <v>36</v>
      </c>
      <c r="Q116" s="94" t="s">
        <v>18</v>
      </c>
      <c r="V116" s="18" t="s">
        <v>40</v>
      </c>
    </row>
    <row r="117" spans="1:22" ht="21.75" customHeight="1" x14ac:dyDescent="0.2">
      <c r="A117" s="128"/>
      <c r="B117" s="92"/>
      <c r="C117" s="93"/>
      <c r="D117" s="93"/>
      <c r="E117" s="93"/>
      <c r="F117" s="93"/>
      <c r="G117" s="93"/>
      <c r="H117" s="94"/>
      <c r="I117" s="30"/>
      <c r="J117" s="128"/>
      <c r="K117" s="92"/>
      <c r="L117" s="93"/>
      <c r="M117" s="93"/>
      <c r="N117" s="93"/>
      <c r="O117" s="93"/>
      <c r="P117" s="93"/>
      <c r="Q117" s="94"/>
      <c r="V117" s="18"/>
    </row>
    <row r="118" spans="1:22" ht="21.75" customHeight="1" x14ac:dyDescent="0.2">
      <c r="A118" s="111"/>
      <c r="B118" s="111"/>
      <c r="C118" s="111"/>
      <c r="D118" s="111"/>
      <c r="E118" s="111"/>
      <c r="F118" s="111"/>
      <c r="G118" s="111"/>
      <c r="H118" s="111"/>
      <c r="I118" s="30"/>
      <c r="J118" s="111"/>
      <c r="K118" s="111" t="s">
        <v>40</v>
      </c>
      <c r="L118" s="111"/>
      <c r="M118" s="111"/>
      <c r="N118" s="111"/>
      <c r="O118" s="111"/>
      <c r="P118" s="111"/>
      <c r="Q118" s="94"/>
      <c r="V118" s="18"/>
    </row>
    <row r="119" spans="1:22" ht="21.75" customHeight="1" x14ac:dyDescent="0.2">
      <c r="A119" s="111"/>
      <c r="B119" s="111"/>
      <c r="C119" s="111"/>
      <c r="D119" s="111"/>
      <c r="E119" s="111"/>
      <c r="F119" s="111"/>
      <c r="G119" s="111"/>
      <c r="H119" s="111"/>
      <c r="I119" s="30"/>
      <c r="J119" s="111"/>
      <c r="K119" s="111"/>
      <c r="L119" s="111"/>
      <c r="M119" s="111"/>
      <c r="N119" s="111"/>
      <c r="O119" s="111"/>
      <c r="P119" s="111"/>
      <c r="Q119" s="94"/>
      <c r="T119" s="46" t="s">
        <v>40</v>
      </c>
    </row>
    <row r="120" spans="1:22" ht="21.7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3"/>
    </row>
    <row r="121" spans="1:22" ht="21.75" customHeight="1" x14ac:dyDescent="0.2">
      <c r="A121" s="185" t="s">
        <v>315</v>
      </c>
      <c r="B121" s="186"/>
      <c r="C121" s="186"/>
      <c r="D121" s="186"/>
      <c r="E121" s="186"/>
      <c r="F121" s="186"/>
      <c r="G121" s="186"/>
      <c r="H121" s="187"/>
      <c r="I121" s="30"/>
      <c r="J121" s="185" t="s">
        <v>316</v>
      </c>
      <c r="K121" s="186"/>
      <c r="L121" s="186"/>
      <c r="M121" s="186"/>
      <c r="N121" s="186"/>
      <c r="O121" s="186"/>
      <c r="P121" s="186"/>
      <c r="Q121" s="187"/>
    </row>
    <row r="122" spans="1:22" ht="21.75" customHeight="1" x14ac:dyDescent="0.2">
      <c r="A122" s="174" t="s">
        <v>215</v>
      </c>
      <c r="B122" s="174" t="s">
        <v>216</v>
      </c>
      <c r="C122" s="174" t="s">
        <v>9</v>
      </c>
      <c r="D122" s="174" t="s">
        <v>217</v>
      </c>
      <c r="E122" s="174" t="s">
        <v>218</v>
      </c>
      <c r="F122" s="175" t="s">
        <v>12</v>
      </c>
      <c r="G122" s="174" t="s">
        <v>219</v>
      </c>
      <c r="H122" s="174" t="s">
        <v>220</v>
      </c>
      <c r="I122" s="30"/>
      <c r="J122" s="174" t="s">
        <v>215</v>
      </c>
      <c r="K122" s="174" t="s">
        <v>216</v>
      </c>
      <c r="L122" s="174" t="s">
        <v>9</v>
      </c>
      <c r="M122" s="174" t="s">
        <v>217</v>
      </c>
      <c r="N122" s="174" t="s">
        <v>218</v>
      </c>
      <c r="O122" s="175" t="s">
        <v>12</v>
      </c>
      <c r="P122" s="174" t="s">
        <v>219</v>
      </c>
      <c r="Q122" s="174" t="s">
        <v>220</v>
      </c>
    </row>
    <row r="123" spans="1:22" ht="21.75" customHeight="1" x14ac:dyDescent="0.2">
      <c r="A123" s="228" t="s">
        <v>275</v>
      </c>
      <c r="B123" s="229"/>
      <c r="C123" s="229"/>
      <c r="D123" s="229"/>
      <c r="E123" s="229"/>
      <c r="F123" s="229"/>
      <c r="G123" s="229"/>
      <c r="H123" s="230"/>
      <c r="I123" s="30"/>
      <c r="J123" s="228" t="s">
        <v>275</v>
      </c>
      <c r="K123" s="229"/>
      <c r="L123" s="229"/>
      <c r="M123" s="229"/>
      <c r="N123" s="229"/>
      <c r="O123" s="229"/>
      <c r="P123" s="229"/>
      <c r="Q123" s="230"/>
    </row>
    <row r="124" spans="1:22" ht="21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30"/>
      <c r="J124" s="16"/>
      <c r="K124" s="16"/>
      <c r="L124" s="16"/>
      <c r="M124" s="16"/>
      <c r="N124" s="16"/>
      <c r="O124" s="16"/>
      <c r="P124" s="16"/>
      <c r="Q124" s="11"/>
    </row>
    <row r="125" spans="1:22" ht="21.75" customHeight="1" x14ac:dyDescent="0.2">
      <c r="A125" s="225" t="s">
        <v>273</v>
      </c>
      <c r="B125" s="226"/>
      <c r="C125" s="226"/>
      <c r="D125" s="226"/>
      <c r="E125" s="226"/>
      <c r="F125" s="226"/>
      <c r="G125" s="226"/>
      <c r="H125" s="227"/>
      <c r="I125" s="30"/>
      <c r="J125" s="225" t="s">
        <v>273</v>
      </c>
      <c r="K125" s="226"/>
      <c r="L125" s="226"/>
      <c r="M125" s="226"/>
      <c r="N125" s="226"/>
      <c r="O125" s="226"/>
      <c r="P125" s="226"/>
      <c r="Q125" s="227"/>
    </row>
    <row r="126" spans="1:22" ht="42" customHeight="1" x14ac:dyDescent="0.2">
      <c r="A126" s="26" t="s">
        <v>116</v>
      </c>
      <c r="B126" s="15" t="s">
        <v>284</v>
      </c>
      <c r="C126" s="14">
        <v>3</v>
      </c>
      <c r="D126" s="14">
        <v>0</v>
      </c>
      <c r="E126" s="14">
        <v>3</v>
      </c>
      <c r="F126" s="14">
        <v>4</v>
      </c>
      <c r="G126" s="14" t="s">
        <v>36</v>
      </c>
      <c r="H126" s="11" t="s">
        <v>18</v>
      </c>
      <c r="I126" s="30"/>
      <c r="J126" s="27" t="s">
        <v>118</v>
      </c>
      <c r="K126" s="15" t="s">
        <v>279</v>
      </c>
      <c r="L126" s="14">
        <v>3</v>
      </c>
      <c r="M126" s="14">
        <v>0</v>
      </c>
      <c r="N126" s="14">
        <v>3</v>
      </c>
      <c r="O126" s="14">
        <v>4</v>
      </c>
      <c r="P126" s="14" t="s">
        <v>36</v>
      </c>
      <c r="Q126" s="11" t="s">
        <v>18</v>
      </c>
    </row>
    <row r="127" spans="1:22" ht="21.75" customHeight="1" x14ac:dyDescent="0.3">
      <c r="A127" s="45" t="s">
        <v>161</v>
      </c>
      <c r="B127" s="45" t="s">
        <v>283</v>
      </c>
      <c r="C127" s="14">
        <v>3</v>
      </c>
      <c r="D127" s="14">
        <v>0</v>
      </c>
      <c r="E127" s="14">
        <v>3</v>
      </c>
      <c r="F127" s="14">
        <v>4</v>
      </c>
      <c r="G127" s="14" t="s">
        <v>36</v>
      </c>
      <c r="H127" s="11" t="s">
        <v>18</v>
      </c>
      <c r="I127" s="30"/>
      <c r="J127" s="45" t="s">
        <v>162</v>
      </c>
      <c r="K127" s="45" t="s">
        <v>277</v>
      </c>
      <c r="L127" s="14">
        <v>3</v>
      </c>
      <c r="M127" s="14">
        <v>0</v>
      </c>
      <c r="N127" s="14">
        <v>3</v>
      </c>
      <c r="O127" s="14">
        <v>4</v>
      </c>
      <c r="P127" s="14" t="s">
        <v>36</v>
      </c>
      <c r="Q127" s="11" t="s">
        <v>18</v>
      </c>
    </row>
    <row r="128" spans="1:22" ht="21.75" customHeight="1" x14ac:dyDescent="0.3">
      <c r="A128" s="19" t="s">
        <v>210</v>
      </c>
      <c r="B128" s="19" t="s">
        <v>282</v>
      </c>
      <c r="C128" s="24">
        <v>2</v>
      </c>
      <c r="D128" s="24">
        <v>0</v>
      </c>
      <c r="E128" s="24">
        <v>2</v>
      </c>
      <c r="F128" s="24">
        <v>4</v>
      </c>
      <c r="G128" s="24" t="s">
        <v>36</v>
      </c>
      <c r="H128" s="11" t="s">
        <v>18</v>
      </c>
      <c r="I128" s="30"/>
      <c r="J128" s="19" t="s">
        <v>207</v>
      </c>
      <c r="K128" s="19" t="s">
        <v>278</v>
      </c>
      <c r="L128" s="24">
        <v>2</v>
      </c>
      <c r="M128" s="24">
        <v>0</v>
      </c>
      <c r="N128" s="24">
        <v>2</v>
      </c>
      <c r="O128" s="24">
        <v>4</v>
      </c>
      <c r="P128" s="24" t="s">
        <v>36</v>
      </c>
      <c r="Q128" s="11" t="s">
        <v>18</v>
      </c>
    </row>
    <row r="129" spans="1:17" ht="21.75" customHeight="1" x14ac:dyDescent="0.2">
      <c r="A129" s="228" t="s">
        <v>274</v>
      </c>
      <c r="B129" s="229"/>
      <c r="C129" s="229"/>
      <c r="D129" s="229"/>
      <c r="E129" s="229"/>
      <c r="F129" s="229"/>
      <c r="G129" s="229"/>
      <c r="H129" s="230"/>
      <c r="I129" s="30"/>
      <c r="J129" s="228" t="s">
        <v>274</v>
      </c>
      <c r="K129" s="229"/>
      <c r="L129" s="229"/>
      <c r="M129" s="229"/>
      <c r="N129" s="229"/>
      <c r="O129" s="229"/>
      <c r="P129" s="229"/>
      <c r="Q129" s="230"/>
    </row>
    <row r="130" spans="1:17" ht="21.75" customHeight="1" x14ac:dyDescent="0.2">
      <c r="A130" s="23" t="s">
        <v>120</v>
      </c>
      <c r="B130" s="17" t="s">
        <v>281</v>
      </c>
      <c r="C130" s="24">
        <v>3</v>
      </c>
      <c r="D130" s="24">
        <v>0</v>
      </c>
      <c r="E130" s="24">
        <v>3</v>
      </c>
      <c r="F130" s="24">
        <v>4</v>
      </c>
      <c r="G130" s="24" t="s">
        <v>36</v>
      </c>
      <c r="H130" s="11" t="s">
        <v>18</v>
      </c>
      <c r="I130" s="30"/>
      <c r="J130" s="23" t="s">
        <v>122</v>
      </c>
      <c r="K130" s="17" t="s">
        <v>280</v>
      </c>
      <c r="L130" s="24">
        <v>3</v>
      </c>
      <c r="M130" s="24">
        <v>0</v>
      </c>
      <c r="N130" s="24">
        <v>3</v>
      </c>
      <c r="O130" s="24">
        <v>4</v>
      </c>
      <c r="P130" s="24" t="s">
        <v>36</v>
      </c>
      <c r="Q130" s="11" t="s">
        <v>18</v>
      </c>
    </row>
    <row r="131" spans="1:17" ht="21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30"/>
      <c r="J131" s="16"/>
      <c r="K131" s="16"/>
      <c r="L131" s="16"/>
      <c r="M131" s="16"/>
      <c r="N131" s="16"/>
      <c r="O131" s="16"/>
      <c r="P131" s="16"/>
      <c r="Q131" s="11"/>
    </row>
    <row r="132" spans="1:17" ht="21.75" customHeight="1" x14ac:dyDescent="0.2">
      <c r="A132" s="228" t="s">
        <v>275</v>
      </c>
      <c r="B132" s="229"/>
      <c r="C132" s="229"/>
      <c r="D132" s="229"/>
      <c r="E132" s="229"/>
      <c r="F132" s="229"/>
      <c r="G132" s="229"/>
      <c r="H132" s="230"/>
      <c r="I132" s="30"/>
      <c r="J132" s="228" t="s">
        <v>275</v>
      </c>
      <c r="K132" s="229"/>
      <c r="L132" s="229"/>
      <c r="M132" s="229"/>
      <c r="N132" s="229"/>
      <c r="O132" s="229"/>
      <c r="P132" s="229"/>
      <c r="Q132" s="230"/>
    </row>
    <row r="133" spans="1:17" ht="21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30"/>
      <c r="J133" s="16"/>
      <c r="K133" s="16"/>
      <c r="L133" s="16"/>
      <c r="M133" s="16"/>
      <c r="N133" s="16"/>
      <c r="O133" s="16"/>
      <c r="P133" s="16"/>
      <c r="Q133" s="11"/>
    </row>
    <row r="134" spans="1:17" ht="38.25" customHeight="1" x14ac:dyDescent="0.2">
      <c r="I134" s="30"/>
      <c r="Q134" s="28"/>
    </row>
    <row r="135" spans="1:17" ht="21.75" customHeight="1" x14ac:dyDescent="0.2">
      <c r="Q135" s="28"/>
    </row>
    <row r="136" spans="1:17" ht="21.75" customHeight="1" x14ac:dyDescent="0.2">
      <c r="Q136" s="28"/>
    </row>
    <row r="137" spans="1:17" ht="21.75" customHeight="1" x14ac:dyDescent="0.2">
      <c r="Q137" s="28"/>
    </row>
    <row r="138" spans="1:17" ht="21.75" customHeight="1" x14ac:dyDescent="0.2">
      <c r="Q138" s="28"/>
    </row>
    <row r="139" spans="1:17" ht="21.75" customHeight="1" x14ac:dyDescent="0.2">
      <c r="Q139" s="28"/>
    </row>
    <row r="140" spans="1:17" ht="21.75" customHeight="1" x14ac:dyDescent="0.2">
      <c r="Q140" s="28"/>
    </row>
    <row r="141" spans="1:17" ht="21.75" customHeight="1" x14ac:dyDescent="0.2">
      <c r="Q141" s="28"/>
    </row>
    <row r="142" spans="1:17" ht="21.75" customHeight="1" x14ac:dyDescent="0.2">
      <c r="Q142" s="28"/>
    </row>
    <row r="143" spans="1:17" ht="21.75" customHeight="1" x14ac:dyDescent="0.2">
      <c r="Q143" s="28"/>
    </row>
    <row r="144" spans="1:17" ht="21.75" customHeight="1" x14ac:dyDescent="0.2">
      <c r="Q144" s="28"/>
    </row>
    <row r="145" spans="17:17" ht="21.75" customHeight="1" x14ac:dyDescent="0.2">
      <c r="Q145" s="28"/>
    </row>
    <row r="146" spans="17:17" ht="21.75" customHeight="1" x14ac:dyDescent="0.2">
      <c r="Q146" s="28"/>
    </row>
    <row r="147" spans="17:17" ht="21.75" customHeight="1" x14ac:dyDescent="0.2">
      <c r="Q147" s="28"/>
    </row>
    <row r="148" spans="17:17" ht="12.75" customHeight="1" x14ac:dyDescent="0.2">
      <c r="Q148" s="28"/>
    </row>
    <row r="149" spans="17:17" ht="12.75" customHeight="1" x14ac:dyDescent="0.2">
      <c r="Q149" s="28"/>
    </row>
    <row r="150" spans="17:17" ht="12.75" customHeight="1" x14ac:dyDescent="0.2">
      <c r="Q150" s="28"/>
    </row>
    <row r="151" spans="17:17" ht="12.75" customHeight="1" x14ac:dyDescent="0.2">
      <c r="Q151" s="28"/>
    </row>
    <row r="152" spans="17:17" ht="12.75" customHeight="1" x14ac:dyDescent="0.2">
      <c r="Q152" s="28"/>
    </row>
    <row r="153" spans="17:17" ht="12.75" customHeight="1" x14ac:dyDescent="0.2">
      <c r="Q153" s="28"/>
    </row>
    <row r="154" spans="17:17" ht="12.75" customHeight="1" x14ac:dyDescent="0.2">
      <c r="Q154" s="28"/>
    </row>
    <row r="155" spans="17:17" ht="12.75" customHeight="1" x14ac:dyDescent="0.2">
      <c r="Q155" s="28"/>
    </row>
    <row r="156" spans="17:17" ht="12.75" customHeight="1" x14ac:dyDescent="0.2">
      <c r="Q156" s="28"/>
    </row>
    <row r="157" spans="17:17" ht="12.75" customHeight="1" x14ac:dyDescent="0.2">
      <c r="Q157" s="28"/>
    </row>
    <row r="158" spans="17:17" ht="12.75" customHeight="1" x14ac:dyDescent="0.2">
      <c r="Q158" s="28"/>
    </row>
    <row r="159" spans="17:17" ht="12.75" customHeight="1" x14ac:dyDescent="0.2">
      <c r="Q159" s="28"/>
    </row>
    <row r="160" spans="17:17" ht="12.75" customHeight="1" x14ac:dyDescent="0.2">
      <c r="Q160" s="28"/>
    </row>
    <row r="161" spans="17:17" ht="12.75" customHeight="1" x14ac:dyDescent="0.2">
      <c r="Q161" s="28"/>
    </row>
    <row r="162" spans="17:17" ht="12.75" customHeight="1" x14ac:dyDescent="0.2">
      <c r="Q162" s="28"/>
    </row>
    <row r="163" spans="17:17" ht="12.75" customHeight="1" x14ac:dyDescent="0.2">
      <c r="Q163" s="28"/>
    </row>
    <row r="164" spans="17:17" ht="12.75" customHeight="1" x14ac:dyDescent="0.2">
      <c r="Q164" s="28"/>
    </row>
    <row r="165" spans="17:17" ht="12.75" customHeight="1" x14ac:dyDescent="0.2">
      <c r="Q165" s="28"/>
    </row>
    <row r="166" spans="17:17" ht="12.75" customHeight="1" x14ac:dyDescent="0.2">
      <c r="Q166" s="28"/>
    </row>
    <row r="167" spans="17:17" ht="12.75" customHeight="1" x14ac:dyDescent="0.2">
      <c r="Q167" s="28"/>
    </row>
    <row r="168" spans="17:17" ht="12.75" customHeight="1" x14ac:dyDescent="0.2">
      <c r="Q168" s="28"/>
    </row>
    <row r="169" spans="17:17" ht="12.75" customHeight="1" x14ac:dyDescent="0.2">
      <c r="Q169" s="28"/>
    </row>
    <row r="170" spans="17:17" ht="12.75" customHeight="1" x14ac:dyDescent="0.2">
      <c r="Q170" s="28"/>
    </row>
    <row r="171" spans="17:17" ht="12.75" customHeight="1" x14ac:dyDescent="0.2">
      <c r="Q171" s="28"/>
    </row>
    <row r="172" spans="17:17" ht="12.75" customHeight="1" x14ac:dyDescent="0.2">
      <c r="Q172" s="28"/>
    </row>
    <row r="173" spans="17:17" ht="12.75" customHeight="1" x14ac:dyDescent="0.2">
      <c r="Q173" s="28"/>
    </row>
    <row r="174" spans="17:17" ht="12.75" customHeight="1" x14ac:dyDescent="0.2">
      <c r="Q174" s="28"/>
    </row>
    <row r="175" spans="17:17" ht="12.75" customHeight="1" x14ac:dyDescent="0.2">
      <c r="Q175" s="28"/>
    </row>
    <row r="176" spans="17:17" ht="12.75" customHeight="1" x14ac:dyDescent="0.2">
      <c r="Q176" s="28"/>
    </row>
    <row r="177" spans="17:17" ht="12.75" customHeight="1" x14ac:dyDescent="0.2">
      <c r="Q177" s="28"/>
    </row>
    <row r="178" spans="17:17" ht="12.75" customHeight="1" x14ac:dyDescent="0.2">
      <c r="Q178" s="28"/>
    </row>
    <row r="179" spans="17:17" ht="12.75" customHeight="1" x14ac:dyDescent="0.2">
      <c r="Q179" s="28"/>
    </row>
    <row r="180" spans="17:17" ht="12.75" customHeight="1" x14ac:dyDescent="0.2">
      <c r="Q180" s="28"/>
    </row>
    <row r="181" spans="17:17" ht="12.75" customHeight="1" x14ac:dyDescent="0.2">
      <c r="Q181" s="28"/>
    </row>
    <row r="182" spans="17:17" ht="12.75" customHeight="1" x14ac:dyDescent="0.2">
      <c r="Q182" s="28"/>
    </row>
    <row r="183" spans="17:17" ht="12.75" customHeight="1" x14ac:dyDescent="0.2">
      <c r="Q183" s="28"/>
    </row>
    <row r="184" spans="17:17" ht="12.75" customHeight="1" x14ac:dyDescent="0.2">
      <c r="Q184" s="28"/>
    </row>
    <row r="185" spans="17:17" ht="12.75" customHeight="1" x14ac:dyDescent="0.2">
      <c r="Q185" s="28"/>
    </row>
    <row r="186" spans="17:17" ht="12.75" customHeight="1" x14ac:dyDescent="0.2">
      <c r="Q186" s="28"/>
    </row>
    <row r="187" spans="17:17" ht="12.75" customHeight="1" x14ac:dyDescent="0.2">
      <c r="Q187" s="28"/>
    </row>
    <row r="188" spans="17:17" ht="12.75" customHeight="1" x14ac:dyDescent="0.2">
      <c r="Q188" s="28"/>
    </row>
    <row r="189" spans="17:17" ht="12.75" customHeight="1" x14ac:dyDescent="0.2">
      <c r="Q189" s="28"/>
    </row>
    <row r="190" spans="17:17" ht="12.75" customHeight="1" x14ac:dyDescent="0.2">
      <c r="Q190" s="28"/>
    </row>
    <row r="191" spans="17:17" ht="12.75" customHeight="1" x14ac:dyDescent="0.2">
      <c r="Q191" s="28"/>
    </row>
    <row r="192" spans="17:17" ht="12.75" customHeight="1" x14ac:dyDescent="0.2">
      <c r="Q192" s="28"/>
    </row>
    <row r="193" spans="17:17" ht="12.75" customHeight="1" x14ac:dyDescent="0.2">
      <c r="Q193" s="28"/>
    </row>
    <row r="194" spans="17:17" ht="12.75" customHeight="1" x14ac:dyDescent="0.2">
      <c r="Q194" s="28"/>
    </row>
    <row r="195" spans="17:17" ht="12.75" customHeight="1" x14ac:dyDescent="0.2">
      <c r="Q195" s="28"/>
    </row>
    <row r="196" spans="17:17" ht="12.75" customHeight="1" x14ac:dyDescent="0.2">
      <c r="Q196" s="28"/>
    </row>
    <row r="197" spans="17:17" ht="12.75" customHeight="1" x14ac:dyDescent="0.2">
      <c r="Q197" s="28"/>
    </row>
    <row r="198" spans="17:17" ht="12.75" customHeight="1" x14ac:dyDescent="0.2">
      <c r="Q198" s="28"/>
    </row>
    <row r="199" spans="17:17" ht="12.75" customHeight="1" x14ac:dyDescent="0.2">
      <c r="Q199" s="28"/>
    </row>
    <row r="200" spans="17:17" ht="12.75" customHeight="1" x14ac:dyDescent="0.2">
      <c r="Q200" s="28"/>
    </row>
    <row r="201" spans="17:17" ht="12.75" customHeight="1" x14ac:dyDescent="0.2">
      <c r="Q201" s="28"/>
    </row>
    <row r="202" spans="17:17" ht="12.75" customHeight="1" x14ac:dyDescent="0.2">
      <c r="Q202" s="28"/>
    </row>
    <row r="203" spans="17:17" ht="12.75" customHeight="1" x14ac:dyDescent="0.2">
      <c r="Q203" s="28"/>
    </row>
    <row r="204" spans="17:17" ht="12.75" customHeight="1" x14ac:dyDescent="0.2">
      <c r="Q204" s="28"/>
    </row>
    <row r="205" spans="17:17" ht="12.75" customHeight="1" x14ac:dyDescent="0.2">
      <c r="Q205" s="28"/>
    </row>
    <row r="206" spans="17:17" ht="12.75" customHeight="1" x14ac:dyDescent="0.2">
      <c r="Q206" s="28"/>
    </row>
    <row r="207" spans="17:17" ht="12.75" customHeight="1" x14ac:dyDescent="0.2">
      <c r="Q207" s="28"/>
    </row>
    <row r="208" spans="17:17" ht="12.75" customHeight="1" x14ac:dyDescent="0.2">
      <c r="Q208" s="28"/>
    </row>
    <row r="209" spans="17:17" ht="12.75" customHeight="1" x14ac:dyDescent="0.2">
      <c r="Q209" s="28"/>
    </row>
    <row r="210" spans="17:17" ht="12.75" customHeight="1" x14ac:dyDescent="0.2">
      <c r="Q210" s="28"/>
    </row>
    <row r="211" spans="17:17" ht="12.75" customHeight="1" x14ac:dyDescent="0.2">
      <c r="Q211" s="28"/>
    </row>
    <row r="212" spans="17:17" ht="12.75" customHeight="1" x14ac:dyDescent="0.2">
      <c r="Q212" s="28"/>
    </row>
    <row r="213" spans="17:17" ht="12.75" customHeight="1" x14ac:dyDescent="0.2">
      <c r="Q213" s="28"/>
    </row>
    <row r="214" spans="17:17" ht="12.75" customHeight="1" x14ac:dyDescent="0.2">
      <c r="Q214" s="28"/>
    </row>
    <row r="215" spans="17:17" ht="12.75" customHeight="1" x14ac:dyDescent="0.2">
      <c r="Q215" s="28"/>
    </row>
    <row r="216" spans="17:17" ht="12.75" customHeight="1" x14ac:dyDescent="0.2">
      <c r="Q216" s="28"/>
    </row>
    <row r="217" spans="17:17" ht="12.75" customHeight="1" x14ac:dyDescent="0.2">
      <c r="Q217" s="28"/>
    </row>
    <row r="218" spans="17:17" ht="12.75" customHeight="1" x14ac:dyDescent="0.2">
      <c r="Q218" s="28"/>
    </row>
    <row r="219" spans="17:17" ht="12.75" customHeight="1" x14ac:dyDescent="0.2">
      <c r="Q219" s="28"/>
    </row>
    <row r="220" spans="17:17" ht="12.75" customHeight="1" x14ac:dyDescent="0.2">
      <c r="Q220" s="28"/>
    </row>
    <row r="221" spans="17:17" ht="12.75" customHeight="1" x14ac:dyDescent="0.2">
      <c r="Q221" s="28"/>
    </row>
    <row r="222" spans="17:17" ht="12.75" customHeight="1" x14ac:dyDescent="0.2">
      <c r="Q222" s="28"/>
    </row>
    <row r="223" spans="17:17" ht="12.75" customHeight="1" x14ac:dyDescent="0.2">
      <c r="Q223" s="28"/>
    </row>
    <row r="224" spans="17:17" ht="12.75" customHeight="1" x14ac:dyDescent="0.2">
      <c r="Q224" s="28"/>
    </row>
    <row r="225" spans="17:17" ht="12.75" customHeight="1" x14ac:dyDescent="0.2">
      <c r="Q225" s="28"/>
    </row>
    <row r="226" spans="17:17" ht="12.75" customHeight="1" x14ac:dyDescent="0.2">
      <c r="Q226" s="28"/>
    </row>
    <row r="227" spans="17:17" ht="12.75" customHeight="1" x14ac:dyDescent="0.2">
      <c r="Q227" s="28"/>
    </row>
    <row r="228" spans="17:17" ht="12.75" customHeight="1" x14ac:dyDescent="0.2">
      <c r="Q228" s="28"/>
    </row>
    <row r="229" spans="17:17" ht="12.75" customHeight="1" x14ac:dyDescent="0.2">
      <c r="Q229" s="28"/>
    </row>
    <row r="230" spans="17:17" ht="12.75" customHeight="1" x14ac:dyDescent="0.2">
      <c r="Q230" s="28"/>
    </row>
    <row r="231" spans="17:17" ht="12.75" customHeight="1" x14ac:dyDescent="0.2">
      <c r="Q231" s="28"/>
    </row>
    <row r="232" spans="17:17" ht="12.75" customHeight="1" x14ac:dyDescent="0.2">
      <c r="Q232" s="28"/>
    </row>
    <row r="233" spans="17:17" ht="12.75" customHeight="1" x14ac:dyDescent="0.2">
      <c r="Q233" s="28"/>
    </row>
    <row r="234" spans="17:17" ht="12.75" customHeight="1" x14ac:dyDescent="0.2">
      <c r="Q234" s="28"/>
    </row>
    <row r="235" spans="17:17" ht="12.75" customHeight="1" x14ac:dyDescent="0.2">
      <c r="Q235" s="28"/>
    </row>
    <row r="236" spans="17:17" ht="12.75" customHeight="1" x14ac:dyDescent="0.2">
      <c r="Q236" s="28"/>
    </row>
    <row r="237" spans="17:17" ht="12.75" customHeight="1" x14ac:dyDescent="0.2">
      <c r="Q237" s="28"/>
    </row>
    <row r="238" spans="17:17" ht="12.75" customHeight="1" x14ac:dyDescent="0.2">
      <c r="Q238" s="28"/>
    </row>
    <row r="239" spans="17:17" ht="12.75" customHeight="1" x14ac:dyDescent="0.2">
      <c r="Q239" s="28"/>
    </row>
    <row r="240" spans="17:17" ht="12.75" customHeight="1" x14ac:dyDescent="0.2">
      <c r="Q240" s="28"/>
    </row>
    <row r="241" spans="17:17" ht="12.75" customHeight="1" x14ac:dyDescent="0.2">
      <c r="Q241" s="28"/>
    </row>
    <row r="242" spans="17:17" ht="12.75" customHeight="1" x14ac:dyDescent="0.2">
      <c r="Q242" s="28"/>
    </row>
    <row r="243" spans="17:17" ht="12.75" customHeight="1" x14ac:dyDescent="0.2">
      <c r="Q243" s="28"/>
    </row>
    <row r="244" spans="17:17" ht="12.75" customHeight="1" x14ac:dyDescent="0.2">
      <c r="Q244" s="28"/>
    </row>
    <row r="245" spans="17:17" ht="12.75" customHeight="1" x14ac:dyDescent="0.2">
      <c r="Q245" s="28"/>
    </row>
    <row r="246" spans="17:17" ht="12.75" customHeight="1" x14ac:dyDescent="0.2">
      <c r="Q246" s="28"/>
    </row>
    <row r="247" spans="17:17" ht="12.75" customHeight="1" x14ac:dyDescent="0.2">
      <c r="Q247" s="28"/>
    </row>
    <row r="248" spans="17:17" ht="12.75" customHeight="1" x14ac:dyDescent="0.2">
      <c r="Q248" s="28"/>
    </row>
    <row r="249" spans="17:17" ht="12.75" customHeight="1" x14ac:dyDescent="0.2">
      <c r="Q249" s="28"/>
    </row>
    <row r="250" spans="17:17" ht="12.75" customHeight="1" x14ac:dyDescent="0.2">
      <c r="Q250" s="28"/>
    </row>
    <row r="251" spans="17:17" ht="12.75" customHeight="1" x14ac:dyDescent="0.2">
      <c r="Q251" s="28"/>
    </row>
    <row r="252" spans="17:17" ht="12.75" customHeight="1" x14ac:dyDescent="0.2">
      <c r="Q252" s="28"/>
    </row>
    <row r="253" spans="17:17" ht="12.75" customHeight="1" x14ac:dyDescent="0.2">
      <c r="Q253" s="28"/>
    </row>
    <row r="254" spans="17:17" ht="12.75" customHeight="1" x14ac:dyDescent="0.2">
      <c r="Q254" s="28"/>
    </row>
    <row r="255" spans="17:17" ht="12.75" customHeight="1" x14ac:dyDescent="0.2">
      <c r="Q255" s="28"/>
    </row>
    <row r="256" spans="17:17" ht="12.75" customHeight="1" x14ac:dyDescent="0.2">
      <c r="Q256" s="28"/>
    </row>
    <row r="257" spans="17:17" ht="12.75" customHeight="1" x14ac:dyDescent="0.2">
      <c r="Q257" s="28"/>
    </row>
    <row r="258" spans="17:17" ht="12.75" customHeight="1" x14ac:dyDescent="0.2">
      <c r="Q258" s="28"/>
    </row>
    <row r="259" spans="17:17" ht="12.75" customHeight="1" x14ac:dyDescent="0.2">
      <c r="Q259" s="28"/>
    </row>
    <row r="260" spans="17:17" ht="12.75" customHeight="1" x14ac:dyDescent="0.2">
      <c r="Q260" s="28"/>
    </row>
    <row r="261" spans="17:17" ht="12.75" customHeight="1" x14ac:dyDescent="0.2">
      <c r="Q261" s="28"/>
    </row>
    <row r="262" spans="17:17" ht="12.75" customHeight="1" x14ac:dyDescent="0.2">
      <c r="Q262" s="28"/>
    </row>
    <row r="263" spans="17:17" ht="12.75" customHeight="1" x14ac:dyDescent="0.2">
      <c r="Q263" s="28"/>
    </row>
    <row r="264" spans="17:17" ht="12.75" customHeight="1" x14ac:dyDescent="0.2">
      <c r="Q264" s="28"/>
    </row>
    <row r="265" spans="17:17" ht="12.75" customHeight="1" x14ac:dyDescent="0.2">
      <c r="Q265" s="28"/>
    </row>
    <row r="266" spans="17:17" ht="12.75" customHeight="1" x14ac:dyDescent="0.2">
      <c r="Q266" s="28"/>
    </row>
    <row r="267" spans="17:17" ht="12.75" customHeight="1" x14ac:dyDescent="0.2">
      <c r="Q267" s="28"/>
    </row>
    <row r="268" spans="17:17" ht="12.75" customHeight="1" x14ac:dyDescent="0.2">
      <c r="Q268" s="28"/>
    </row>
    <row r="269" spans="17:17" ht="12.75" customHeight="1" x14ac:dyDescent="0.2">
      <c r="Q269" s="28"/>
    </row>
    <row r="270" spans="17:17" ht="12.75" customHeight="1" x14ac:dyDescent="0.2">
      <c r="Q270" s="28"/>
    </row>
    <row r="271" spans="17:17" ht="12.75" customHeight="1" x14ac:dyDescent="0.2">
      <c r="Q271" s="28"/>
    </row>
    <row r="272" spans="17:17" ht="12.75" customHeight="1" x14ac:dyDescent="0.2">
      <c r="Q272" s="28"/>
    </row>
    <row r="273" spans="17:17" ht="12.75" customHeight="1" x14ac:dyDescent="0.2">
      <c r="Q273" s="28"/>
    </row>
    <row r="274" spans="17:17" ht="12.75" customHeight="1" x14ac:dyDescent="0.2">
      <c r="Q274" s="28"/>
    </row>
    <row r="275" spans="17:17" ht="12.75" customHeight="1" x14ac:dyDescent="0.2">
      <c r="Q275" s="28"/>
    </row>
    <row r="276" spans="17:17" ht="12.75" customHeight="1" x14ac:dyDescent="0.2">
      <c r="Q276" s="28"/>
    </row>
    <row r="277" spans="17:17" ht="12.75" customHeight="1" x14ac:dyDescent="0.2">
      <c r="Q277" s="28"/>
    </row>
    <row r="278" spans="17:17" ht="12.75" customHeight="1" x14ac:dyDescent="0.2">
      <c r="Q278" s="28"/>
    </row>
    <row r="279" spans="17:17" ht="12.75" customHeight="1" x14ac:dyDescent="0.2">
      <c r="Q279" s="28"/>
    </row>
    <row r="280" spans="17:17" ht="12.75" customHeight="1" x14ac:dyDescent="0.2">
      <c r="Q280" s="28"/>
    </row>
    <row r="281" spans="17:17" ht="12.75" customHeight="1" x14ac:dyDescent="0.2">
      <c r="Q281" s="28"/>
    </row>
    <row r="282" spans="17:17" ht="12.75" customHeight="1" x14ac:dyDescent="0.2">
      <c r="Q282" s="28"/>
    </row>
    <row r="283" spans="17:17" ht="12.75" customHeight="1" x14ac:dyDescent="0.2">
      <c r="Q283" s="28"/>
    </row>
    <row r="284" spans="17:17" ht="12.75" customHeight="1" x14ac:dyDescent="0.2">
      <c r="Q284" s="28"/>
    </row>
    <row r="285" spans="17:17" ht="12.75" customHeight="1" x14ac:dyDescent="0.2">
      <c r="Q285" s="28"/>
    </row>
    <row r="286" spans="17:17" ht="12.75" customHeight="1" x14ac:dyDescent="0.2">
      <c r="Q286" s="28"/>
    </row>
    <row r="287" spans="17:17" ht="12.75" customHeight="1" x14ac:dyDescent="0.2">
      <c r="Q287" s="28"/>
    </row>
    <row r="288" spans="17:17" ht="12.75" customHeight="1" x14ac:dyDescent="0.2">
      <c r="Q288" s="28"/>
    </row>
    <row r="289" spans="17:17" ht="12.75" customHeight="1" x14ac:dyDescent="0.2">
      <c r="Q289" s="28"/>
    </row>
    <row r="290" spans="17:17" ht="12.75" customHeight="1" x14ac:dyDescent="0.2">
      <c r="Q290" s="28"/>
    </row>
    <row r="291" spans="17:17" ht="12.75" customHeight="1" x14ac:dyDescent="0.2">
      <c r="Q291" s="28"/>
    </row>
    <row r="292" spans="17:17" ht="12.75" customHeight="1" x14ac:dyDescent="0.2">
      <c r="Q292" s="28"/>
    </row>
    <row r="293" spans="17:17" ht="12.75" customHeight="1" x14ac:dyDescent="0.2">
      <c r="Q293" s="28"/>
    </row>
    <row r="294" spans="17:17" ht="12.75" customHeight="1" x14ac:dyDescent="0.2">
      <c r="Q294" s="28"/>
    </row>
    <row r="295" spans="17:17" ht="12.75" customHeight="1" x14ac:dyDescent="0.2">
      <c r="Q295" s="28"/>
    </row>
    <row r="296" spans="17:17" ht="12.75" customHeight="1" x14ac:dyDescent="0.2">
      <c r="Q296" s="28"/>
    </row>
    <row r="297" spans="17:17" ht="12.75" customHeight="1" x14ac:dyDescent="0.2">
      <c r="Q297" s="28"/>
    </row>
    <row r="298" spans="17:17" ht="12.75" customHeight="1" x14ac:dyDescent="0.2">
      <c r="Q298" s="28"/>
    </row>
    <row r="299" spans="17:17" ht="12.75" customHeight="1" x14ac:dyDescent="0.2">
      <c r="Q299" s="28"/>
    </row>
    <row r="300" spans="17:17" ht="12.75" customHeight="1" x14ac:dyDescent="0.2">
      <c r="Q300" s="28"/>
    </row>
    <row r="301" spans="17:17" ht="12.75" customHeight="1" x14ac:dyDescent="0.2">
      <c r="Q301" s="28"/>
    </row>
    <row r="302" spans="17:17" ht="12.75" customHeight="1" x14ac:dyDescent="0.2">
      <c r="Q302" s="28"/>
    </row>
    <row r="303" spans="17:17" ht="12.75" customHeight="1" x14ac:dyDescent="0.2">
      <c r="Q303" s="28"/>
    </row>
    <row r="304" spans="17:17" ht="12.75" customHeight="1" x14ac:dyDescent="0.2">
      <c r="Q304" s="28"/>
    </row>
    <row r="305" spans="17:17" ht="12.75" customHeight="1" x14ac:dyDescent="0.2">
      <c r="Q305" s="28"/>
    </row>
    <row r="306" spans="17:17" ht="12.75" customHeight="1" x14ac:dyDescent="0.2">
      <c r="Q306" s="28"/>
    </row>
    <row r="307" spans="17:17" ht="12.75" customHeight="1" x14ac:dyDescent="0.2">
      <c r="Q307" s="28"/>
    </row>
    <row r="308" spans="17:17" ht="12.75" customHeight="1" x14ac:dyDescent="0.2">
      <c r="Q308" s="28"/>
    </row>
    <row r="309" spans="17:17" ht="12.75" customHeight="1" x14ac:dyDescent="0.2">
      <c r="Q309" s="28"/>
    </row>
    <row r="310" spans="17:17" ht="12.75" customHeight="1" x14ac:dyDescent="0.2">
      <c r="Q310" s="28"/>
    </row>
    <row r="311" spans="17:17" ht="12.75" customHeight="1" x14ac:dyDescent="0.2">
      <c r="Q311" s="28"/>
    </row>
    <row r="312" spans="17:17" ht="12.75" customHeight="1" x14ac:dyDescent="0.2">
      <c r="Q312" s="28"/>
    </row>
    <row r="313" spans="17:17" ht="12.75" customHeight="1" x14ac:dyDescent="0.2">
      <c r="Q313" s="28"/>
    </row>
    <row r="314" spans="17:17" ht="12.75" customHeight="1" x14ac:dyDescent="0.2">
      <c r="Q314" s="28"/>
    </row>
    <row r="315" spans="17:17" ht="12.75" customHeight="1" x14ac:dyDescent="0.2">
      <c r="Q315" s="28"/>
    </row>
    <row r="316" spans="17:17" ht="12.75" customHeight="1" x14ac:dyDescent="0.2">
      <c r="Q316" s="28"/>
    </row>
    <row r="317" spans="17:17" ht="12.75" customHeight="1" x14ac:dyDescent="0.2">
      <c r="Q317" s="28"/>
    </row>
    <row r="318" spans="17:17" ht="12.75" customHeight="1" x14ac:dyDescent="0.2">
      <c r="Q318" s="28"/>
    </row>
    <row r="319" spans="17:17" ht="12.75" customHeight="1" x14ac:dyDescent="0.2">
      <c r="Q319" s="28"/>
    </row>
    <row r="320" spans="17:17" ht="12.75" customHeight="1" x14ac:dyDescent="0.2">
      <c r="Q320" s="28"/>
    </row>
    <row r="321" spans="17:17" ht="12.75" customHeight="1" x14ac:dyDescent="0.2">
      <c r="Q321" s="28"/>
    </row>
    <row r="322" spans="17:17" ht="12.75" customHeight="1" x14ac:dyDescent="0.2">
      <c r="Q322" s="28"/>
    </row>
    <row r="323" spans="17:17" ht="12.75" customHeight="1" x14ac:dyDescent="0.2">
      <c r="Q323" s="28"/>
    </row>
    <row r="324" spans="17:17" ht="12.75" customHeight="1" x14ac:dyDescent="0.2">
      <c r="Q324" s="28"/>
    </row>
    <row r="325" spans="17:17" ht="12.75" customHeight="1" x14ac:dyDescent="0.2">
      <c r="Q325" s="28"/>
    </row>
    <row r="326" spans="17:17" ht="12.75" customHeight="1" x14ac:dyDescent="0.2">
      <c r="Q326" s="28"/>
    </row>
    <row r="327" spans="17:17" ht="12.75" customHeight="1" x14ac:dyDescent="0.2">
      <c r="Q327" s="28"/>
    </row>
    <row r="328" spans="17:17" ht="12.75" customHeight="1" x14ac:dyDescent="0.2">
      <c r="Q328" s="28"/>
    </row>
    <row r="329" spans="17:17" ht="12.75" customHeight="1" x14ac:dyDescent="0.2">
      <c r="Q329" s="28"/>
    </row>
    <row r="330" spans="17:17" ht="12.75" customHeight="1" x14ac:dyDescent="0.2">
      <c r="Q330" s="28"/>
    </row>
    <row r="331" spans="17:17" ht="12.75" customHeight="1" x14ac:dyDescent="0.2">
      <c r="Q331" s="28"/>
    </row>
    <row r="332" spans="17:17" ht="12.75" customHeight="1" x14ac:dyDescent="0.2">
      <c r="Q332" s="28"/>
    </row>
    <row r="333" spans="17:17" ht="12.75" customHeight="1" x14ac:dyDescent="0.2">
      <c r="Q333" s="28"/>
    </row>
    <row r="334" spans="17:17" ht="12.75" customHeight="1" x14ac:dyDescent="0.2">
      <c r="Q334" s="28"/>
    </row>
    <row r="335" spans="17:17" ht="12.75" customHeight="1" x14ac:dyDescent="0.2">
      <c r="Q335" s="28"/>
    </row>
    <row r="336" spans="17:17" ht="12.75" customHeight="1" x14ac:dyDescent="0.2">
      <c r="Q336" s="28"/>
    </row>
    <row r="337" spans="17:17" ht="12.75" customHeight="1" x14ac:dyDescent="0.2">
      <c r="Q337" s="28"/>
    </row>
    <row r="338" spans="17:17" ht="12.75" customHeight="1" x14ac:dyDescent="0.2">
      <c r="Q338" s="28"/>
    </row>
    <row r="339" spans="17:17" ht="12.75" customHeight="1" x14ac:dyDescent="0.2">
      <c r="Q339" s="28"/>
    </row>
    <row r="340" spans="17:17" ht="12.75" customHeight="1" x14ac:dyDescent="0.2">
      <c r="Q340" s="28"/>
    </row>
    <row r="341" spans="17:17" ht="12.75" customHeight="1" x14ac:dyDescent="0.2">
      <c r="Q341" s="28"/>
    </row>
    <row r="342" spans="17:17" ht="12.75" customHeight="1" x14ac:dyDescent="0.2">
      <c r="Q342" s="28"/>
    </row>
    <row r="343" spans="17:17" ht="12.75" customHeight="1" x14ac:dyDescent="0.2">
      <c r="Q343" s="28"/>
    </row>
    <row r="344" spans="17:17" ht="12.75" customHeight="1" x14ac:dyDescent="0.2">
      <c r="Q344" s="28"/>
    </row>
    <row r="345" spans="17:17" ht="12.75" customHeight="1" x14ac:dyDescent="0.2">
      <c r="Q345" s="28"/>
    </row>
    <row r="346" spans="17:17" ht="12.75" customHeight="1" x14ac:dyDescent="0.2">
      <c r="Q346" s="28"/>
    </row>
    <row r="347" spans="17:17" ht="12.75" customHeight="1" x14ac:dyDescent="0.2">
      <c r="Q347" s="28"/>
    </row>
    <row r="348" spans="17:17" ht="12.75" customHeight="1" x14ac:dyDescent="0.2">
      <c r="Q348" s="28"/>
    </row>
    <row r="349" spans="17:17" ht="12.75" customHeight="1" x14ac:dyDescent="0.2">
      <c r="Q349" s="28"/>
    </row>
    <row r="350" spans="17:17" ht="12.75" customHeight="1" x14ac:dyDescent="0.2">
      <c r="Q350" s="28"/>
    </row>
    <row r="351" spans="17:17" ht="12.75" customHeight="1" x14ac:dyDescent="0.2">
      <c r="Q351" s="28"/>
    </row>
    <row r="352" spans="17:17" ht="12.75" customHeight="1" x14ac:dyDescent="0.2">
      <c r="Q352" s="28"/>
    </row>
    <row r="353" spans="17:17" ht="12.75" customHeight="1" x14ac:dyDescent="0.2">
      <c r="Q353" s="28"/>
    </row>
    <row r="354" spans="17:17" ht="12.75" customHeight="1" x14ac:dyDescent="0.2">
      <c r="Q354" s="28"/>
    </row>
    <row r="355" spans="17:17" ht="12.75" customHeight="1" x14ac:dyDescent="0.2">
      <c r="Q355" s="28"/>
    </row>
    <row r="356" spans="17:17" ht="12.75" customHeight="1" x14ac:dyDescent="0.2">
      <c r="Q356" s="28"/>
    </row>
    <row r="357" spans="17:17" ht="12.75" customHeight="1" x14ac:dyDescent="0.2">
      <c r="Q357" s="28"/>
    </row>
    <row r="358" spans="17:17" ht="12.75" customHeight="1" x14ac:dyDescent="0.2">
      <c r="Q358" s="28"/>
    </row>
    <row r="359" spans="17:17" ht="12.75" customHeight="1" x14ac:dyDescent="0.2">
      <c r="Q359" s="28"/>
    </row>
    <row r="360" spans="17:17" ht="12.75" customHeight="1" x14ac:dyDescent="0.2">
      <c r="Q360" s="28"/>
    </row>
    <row r="361" spans="17:17" ht="12.75" customHeight="1" x14ac:dyDescent="0.2">
      <c r="Q361" s="28"/>
    </row>
    <row r="362" spans="17:17" ht="12.75" customHeight="1" x14ac:dyDescent="0.2">
      <c r="Q362" s="28"/>
    </row>
    <row r="363" spans="17:17" ht="12.75" customHeight="1" x14ac:dyDescent="0.2">
      <c r="Q363" s="28"/>
    </row>
    <row r="364" spans="17:17" ht="12.75" customHeight="1" x14ac:dyDescent="0.2">
      <c r="Q364" s="28"/>
    </row>
    <row r="365" spans="17:17" ht="12.75" customHeight="1" x14ac:dyDescent="0.2">
      <c r="Q365" s="28"/>
    </row>
    <row r="366" spans="17:17" ht="12.75" customHeight="1" x14ac:dyDescent="0.2">
      <c r="Q366" s="28"/>
    </row>
    <row r="367" spans="17:17" ht="12.75" customHeight="1" x14ac:dyDescent="0.2">
      <c r="Q367" s="28"/>
    </row>
    <row r="368" spans="17:17" ht="12.75" customHeight="1" x14ac:dyDescent="0.2">
      <c r="Q368" s="28"/>
    </row>
    <row r="369" spans="17:17" ht="12.75" customHeight="1" x14ac:dyDescent="0.2">
      <c r="Q369" s="28"/>
    </row>
    <row r="370" spans="17:17" ht="12.75" customHeight="1" x14ac:dyDescent="0.2">
      <c r="Q370" s="28"/>
    </row>
    <row r="371" spans="17:17" ht="12.75" customHeight="1" x14ac:dyDescent="0.2">
      <c r="Q371" s="28"/>
    </row>
    <row r="372" spans="17:17" ht="12.75" customHeight="1" x14ac:dyDescent="0.2">
      <c r="Q372" s="28"/>
    </row>
    <row r="373" spans="17:17" ht="12.75" customHeight="1" x14ac:dyDescent="0.2">
      <c r="Q373" s="28"/>
    </row>
    <row r="374" spans="17:17" ht="12.75" customHeight="1" x14ac:dyDescent="0.2">
      <c r="Q374" s="28"/>
    </row>
    <row r="375" spans="17:17" ht="12.75" customHeight="1" x14ac:dyDescent="0.2">
      <c r="Q375" s="28"/>
    </row>
    <row r="376" spans="17:17" ht="12.75" customHeight="1" x14ac:dyDescent="0.2">
      <c r="Q376" s="28"/>
    </row>
    <row r="377" spans="17:17" ht="12.75" customHeight="1" x14ac:dyDescent="0.2">
      <c r="Q377" s="28"/>
    </row>
    <row r="378" spans="17:17" ht="12.75" customHeight="1" x14ac:dyDescent="0.2">
      <c r="Q378" s="28"/>
    </row>
    <row r="379" spans="17:17" ht="12.75" customHeight="1" x14ac:dyDescent="0.2">
      <c r="Q379" s="28"/>
    </row>
    <row r="380" spans="17:17" ht="12.75" customHeight="1" x14ac:dyDescent="0.2">
      <c r="Q380" s="28"/>
    </row>
    <row r="381" spans="17:17" ht="12.75" customHeight="1" x14ac:dyDescent="0.2">
      <c r="Q381" s="28"/>
    </row>
    <row r="382" spans="17:17" ht="12.75" customHeight="1" x14ac:dyDescent="0.2">
      <c r="Q382" s="28"/>
    </row>
    <row r="383" spans="17:17" ht="12.75" customHeight="1" x14ac:dyDescent="0.2">
      <c r="Q383" s="28"/>
    </row>
    <row r="384" spans="17:17" ht="12.75" customHeight="1" x14ac:dyDescent="0.2">
      <c r="Q384" s="28"/>
    </row>
    <row r="385" spans="17:17" ht="12.75" customHeight="1" x14ac:dyDescent="0.2">
      <c r="Q385" s="28"/>
    </row>
    <row r="386" spans="17:17" ht="12.75" customHeight="1" x14ac:dyDescent="0.2">
      <c r="Q386" s="28"/>
    </row>
    <row r="387" spans="17:17" ht="12.75" customHeight="1" x14ac:dyDescent="0.2">
      <c r="Q387" s="28"/>
    </row>
    <row r="388" spans="17:17" ht="12.75" customHeight="1" x14ac:dyDescent="0.2">
      <c r="Q388" s="28"/>
    </row>
    <row r="389" spans="17:17" ht="12.75" customHeight="1" x14ac:dyDescent="0.2">
      <c r="Q389" s="28"/>
    </row>
    <row r="390" spans="17:17" ht="12.75" customHeight="1" x14ac:dyDescent="0.2">
      <c r="Q390" s="28"/>
    </row>
    <row r="391" spans="17:17" ht="12.75" customHeight="1" x14ac:dyDescent="0.2">
      <c r="Q391" s="28"/>
    </row>
    <row r="392" spans="17:17" ht="12.75" customHeight="1" x14ac:dyDescent="0.2">
      <c r="Q392" s="28"/>
    </row>
    <row r="393" spans="17:17" ht="12.75" customHeight="1" x14ac:dyDescent="0.2">
      <c r="Q393" s="28"/>
    </row>
    <row r="394" spans="17:17" ht="12.75" customHeight="1" x14ac:dyDescent="0.2">
      <c r="Q394" s="28"/>
    </row>
    <row r="395" spans="17:17" ht="12.75" customHeight="1" x14ac:dyDescent="0.2">
      <c r="Q395" s="28"/>
    </row>
    <row r="396" spans="17:17" ht="12.75" customHeight="1" x14ac:dyDescent="0.2">
      <c r="Q396" s="28"/>
    </row>
    <row r="397" spans="17:17" ht="12.75" customHeight="1" x14ac:dyDescent="0.2">
      <c r="Q397" s="28"/>
    </row>
    <row r="398" spans="17:17" ht="12.75" customHeight="1" x14ac:dyDescent="0.2">
      <c r="Q398" s="28"/>
    </row>
    <row r="399" spans="17:17" ht="12.75" customHeight="1" x14ac:dyDescent="0.2">
      <c r="Q399" s="28"/>
    </row>
    <row r="400" spans="17:17" ht="12.75" customHeight="1" x14ac:dyDescent="0.2">
      <c r="Q400" s="28"/>
    </row>
    <row r="401" spans="17:17" ht="12.75" customHeight="1" x14ac:dyDescent="0.2">
      <c r="Q401" s="28"/>
    </row>
    <row r="402" spans="17:17" ht="12.75" customHeight="1" x14ac:dyDescent="0.2">
      <c r="Q402" s="28"/>
    </row>
    <row r="403" spans="17:17" ht="12.75" customHeight="1" x14ac:dyDescent="0.2">
      <c r="Q403" s="28"/>
    </row>
    <row r="404" spans="17:17" ht="12.75" customHeight="1" x14ac:dyDescent="0.2">
      <c r="Q404" s="28"/>
    </row>
    <row r="405" spans="17:17" ht="12.75" customHeight="1" x14ac:dyDescent="0.2">
      <c r="Q405" s="28"/>
    </row>
    <row r="406" spans="17:17" ht="12.75" customHeight="1" x14ac:dyDescent="0.2">
      <c r="Q406" s="28"/>
    </row>
    <row r="407" spans="17:17" ht="12.75" customHeight="1" x14ac:dyDescent="0.2">
      <c r="Q407" s="28"/>
    </row>
    <row r="408" spans="17:17" ht="12.75" customHeight="1" x14ac:dyDescent="0.2">
      <c r="Q408" s="28"/>
    </row>
    <row r="409" spans="17:17" ht="12.75" customHeight="1" x14ac:dyDescent="0.2">
      <c r="Q409" s="28"/>
    </row>
    <row r="410" spans="17:17" ht="12.75" customHeight="1" x14ac:dyDescent="0.2">
      <c r="Q410" s="28"/>
    </row>
    <row r="411" spans="17:17" ht="12.75" customHeight="1" x14ac:dyDescent="0.2">
      <c r="Q411" s="28"/>
    </row>
    <row r="412" spans="17:17" ht="12.75" customHeight="1" x14ac:dyDescent="0.2">
      <c r="Q412" s="28"/>
    </row>
    <row r="413" spans="17:17" ht="12.75" customHeight="1" x14ac:dyDescent="0.2">
      <c r="Q413" s="28"/>
    </row>
    <row r="414" spans="17:17" ht="12.75" customHeight="1" x14ac:dyDescent="0.2">
      <c r="Q414" s="28"/>
    </row>
    <row r="415" spans="17:17" ht="12.75" customHeight="1" x14ac:dyDescent="0.2">
      <c r="Q415" s="28"/>
    </row>
    <row r="416" spans="17:17" ht="12.75" customHeight="1" x14ac:dyDescent="0.2">
      <c r="Q416" s="28"/>
    </row>
    <row r="417" spans="17:17" ht="12.75" customHeight="1" x14ac:dyDescent="0.2">
      <c r="Q417" s="28"/>
    </row>
    <row r="418" spans="17:17" ht="12.75" customHeight="1" x14ac:dyDescent="0.2">
      <c r="Q418" s="28"/>
    </row>
    <row r="419" spans="17:17" ht="12.75" customHeight="1" x14ac:dyDescent="0.2">
      <c r="Q419" s="28"/>
    </row>
    <row r="420" spans="17:17" ht="12.75" customHeight="1" x14ac:dyDescent="0.2">
      <c r="Q420" s="28"/>
    </row>
    <row r="421" spans="17:17" ht="12.75" customHeight="1" x14ac:dyDescent="0.2">
      <c r="Q421" s="28"/>
    </row>
    <row r="422" spans="17:17" ht="12.75" customHeight="1" x14ac:dyDescent="0.2">
      <c r="Q422" s="28"/>
    </row>
    <row r="423" spans="17:17" ht="12.75" customHeight="1" x14ac:dyDescent="0.2">
      <c r="Q423" s="28"/>
    </row>
    <row r="424" spans="17:17" ht="12.75" customHeight="1" x14ac:dyDescent="0.2">
      <c r="Q424" s="28"/>
    </row>
    <row r="425" spans="17:17" ht="12.75" customHeight="1" x14ac:dyDescent="0.2">
      <c r="Q425" s="28"/>
    </row>
    <row r="426" spans="17:17" ht="12.75" customHeight="1" x14ac:dyDescent="0.2">
      <c r="Q426" s="28"/>
    </row>
    <row r="427" spans="17:17" ht="12.75" customHeight="1" x14ac:dyDescent="0.2">
      <c r="Q427" s="28"/>
    </row>
    <row r="428" spans="17:17" ht="12.75" customHeight="1" x14ac:dyDescent="0.2">
      <c r="Q428" s="28"/>
    </row>
    <row r="429" spans="17:17" ht="12.75" customHeight="1" x14ac:dyDescent="0.2">
      <c r="Q429" s="28"/>
    </row>
    <row r="430" spans="17:17" ht="12.75" customHeight="1" x14ac:dyDescent="0.2">
      <c r="Q430" s="28"/>
    </row>
    <row r="431" spans="17:17" ht="12.75" customHeight="1" x14ac:dyDescent="0.2">
      <c r="Q431" s="28"/>
    </row>
    <row r="432" spans="17:17" ht="12.75" customHeight="1" x14ac:dyDescent="0.2">
      <c r="Q432" s="28"/>
    </row>
    <row r="433" spans="17:17" ht="12.75" customHeight="1" x14ac:dyDescent="0.2">
      <c r="Q433" s="28"/>
    </row>
    <row r="434" spans="17:17" ht="12.75" customHeight="1" x14ac:dyDescent="0.2">
      <c r="Q434" s="28"/>
    </row>
    <row r="435" spans="17:17" ht="12.75" customHeight="1" x14ac:dyDescent="0.2">
      <c r="Q435" s="28"/>
    </row>
    <row r="436" spans="17:17" ht="12.75" customHeight="1" x14ac:dyDescent="0.2">
      <c r="Q436" s="28"/>
    </row>
    <row r="437" spans="17:17" ht="12.75" customHeight="1" x14ac:dyDescent="0.2">
      <c r="Q437" s="28"/>
    </row>
    <row r="438" spans="17:17" ht="12.75" customHeight="1" x14ac:dyDescent="0.2">
      <c r="Q438" s="28"/>
    </row>
    <row r="439" spans="17:17" ht="12.75" customHeight="1" x14ac:dyDescent="0.2">
      <c r="Q439" s="28"/>
    </row>
    <row r="440" spans="17:17" ht="12.75" customHeight="1" x14ac:dyDescent="0.2">
      <c r="Q440" s="28"/>
    </row>
    <row r="441" spans="17:17" ht="12.75" customHeight="1" x14ac:dyDescent="0.2">
      <c r="Q441" s="28"/>
    </row>
    <row r="442" spans="17:17" ht="12.75" customHeight="1" x14ac:dyDescent="0.2">
      <c r="Q442" s="28"/>
    </row>
    <row r="443" spans="17:17" ht="12.75" customHeight="1" x14ac:dyDescent="0.2">
      <c r="Q443" s="28"/>
    </row>
    <row r="444" spans="17:17" ht="12.75" customHeight="1" x14ac:dyDescent="0.2">
      <c r="Q444" s="28"/>
    </row>
    <row r="445" spans="17:17" ht="12.75" customHeight="1" x14ac:dyDescent="0.2">
      <c r="Q445" s="28"/>
    </row>
    <row r="446" spans="17:17" ht="12.75" customHeight="1" x14ac:dyDescent="0.2">
      <c r="Q446" s="28"/>
    </row>
    <row r="447" spans="17:17" ht="12.75" customHeight="1" x14ac:dyDescent="0.2">
      <c r="Q447" s="28"/>
    </row>
    <row r="448" spans="17:17" ht="12.75" customHeight="1" x14ac:dyDescent="0.2">
      <c r="Q448" s="28"/>
    </row>
    <row r="449" spans="17:17" ht="12.75" customHeight="1" x14ac:dyDescent="0.2">
      <c r="Q449" s="28"/>
    </row>
    <row r="450" spans="17:17" ht="12.75" customHeight="1" x14ac:dyDescent="0.2">
      <c r="Q450" s="28"/>
    </row>
    <row r="451" spans="17:17" ht="12.75" customHeight="1" x14ac:dyDescent="0.2">
      <c r="Q451" s="28"/>
    </row>
    <row r="452" spans="17:17" ht="12.75" customHeight="1" x14ac:dyDescent="0.2">
      <c r="Q452" s="28"/>
    </row>
    <row r="453" spans="17:17" ht="12.75" customHeight="1" x14ac:dyDescent="0.2">
      <c r="Q453" s="28"/>
    </row>
    <row r="454" spans="17:17" ht="12.75" customHeight="1" x14ac:dyDescent="0.2">
      <c r="Q454" s="28"/>
    </row>
    <row r="455" spans="17:17" ht="12.75" customHeight="1" x14ac:dyDescent="0.2">
      <c r="Q455" s="28"/>
    </row>
    <row r="456" spans="17:17" ht="12.75" customHeight="1" x14ac:dyDescent="0.2">
      <c r="Q456" s="28"/>
    </row>
    <row r="457" spans="17:17" ht="12.75" customHeight="1" x14ac:dyDescent="0.2">
      <c r="Q457" s="28"/>
    </row>
    <row r="458" spans="17:17" ht="12.75" customHeight="1" x14ac:dyDescent="0.2">
      <c r="Q458" s="28"/>
    </row>
    <row r="459" spans="17:17" ht="12.75" customHeight="1" x14ac:dyDescent="0.2">
      <c r="Q459" s="28"/>
    </row>
    <row r="460" spans="17:17" ht="12.75" customHeight="1" x14ac:dyDescent="0.2">
      <c r="Q460" s="28"/>
    </row>
    <row r="461" spans="17:17" ht="12.75" customHeight="1" x14ac:dyDescent="0.2">
      <c r="Q461" s="28"/>
    </row>
    <row r="462" spans="17:17" ht="12.75" customHeight="1" x14ac:dyDescent="0.2">
      <c r="Q462" s="28"/>
    </row>
    <row r="463" spans="17:17" ht="12.75" customHeight="1" x14ac:dyDescent="0.2">
      <c r="Q463" s="28"/>
    </row>
    <row r="464" spans="17:17" ht="12.75" customHeight="1" x14ac:dyDescent="0.2">
      <c r="Q464" s="28"/>
    </row>
    <row r="465" spans="17:17" ht="12.75" customHeight="1" x14ac:dyDescent="0.2">
      <c r="Q465" s="28"/>
    </row>
    <row r="466" spans="17:17" ht="12.75" customHeight="1" x14ac:dyDescent="0.2">
      <c r="Q466" s="28"/>
    </row>
    <row r="467" spans="17:17" ht="12.75" customHeight="1" x14ac:dyDescent="0.2">
      <c r="Q467" s="28"/>
    </row>
    <row r="468" spans="17:17" ht="12.75" customHeight="1" x14ac:dyDescent="0.2">
      <c r="Q468" s="28"/>
    </row>
    <row r="469" spans="17:17" ht="12.75" customHeight="1" x14ac:dyDescent="0.2">
      <c r="Q469" s="28"/>
    </row>
    <row r="470" spans="17:17" ht="12.75" customHeight="1" x14ac:dyDescent="0.2">
      <c r="Q470" s="28"/>
    </row>
    <row r="471" spans="17:17" ht="12.75" customHeight="1" x14ac:dyDescent="0.2">
      <c r="Q471" s="28"/>
    </row>
    <row r="472" spans="17:17" ht="12.75" customHeight="1" x14ac:dyDescent="0.2">
      <c r="Q472" s="28"/>
    </row>
    <row r="473" spans="17:17" ht="12.75" customHeight="1" x14ac:dyDescent="0.2">
      <c r="Q473" s="28"/>
    </row>
    <row r="474" spans="17:17" ht="12.75" customHeight="1" x14ac:dyDescent="0.2">
      <c r="Q474" s="28"/>
    </row>
    <row r="475" spans="17:17" ht="12.75" customHeight="1" x14ac:dyDescent="0.2">
      <c r="Q475" s="28"/>
    </row>
    <row r="476" spans="17:17" ht="12.75" customHeight="1" x14ac:dyDescent="0.2">
      <c r="Q476" s="28"/>
    </row>
    <row r="477" spans="17:17" ht="12.75" customHeight="1" x14ac:dyDescent="0.2">
      <c r="Q477" s="28"/>
    </row>
    <row r="478" spans="17:17" ht="12.75" customHeight="1" x14ac:dyDescent="0.2">
      <c r="Q478" s="28"/>
    </row>
    <row r="479" spans="17:17" ht="12.75" customHeight="1" x14ac:dyDescent="0.2">
      <c r="Q479" s="28"/>
    </row>
    <row r="480" spans="17:17" ht="12.75" customHeight="1" x14ac:dyDescent="0.2">
      <c r="Q480" s="28"/>
    </row>
    <row r="481" spans="17:17" ht="12.75" customHeight="1" x14ac:dyDescent="0.2">
      <c r="Q481" s="28"/>
    </row>
    <row r="482" spans="17:17" ht="12.75" customHeight="1" x14ac:dyDescent="0.2">
      <c r="Q482" s="28"/>
    </row>
    <row r="483" spans="17:17" ht="12.75" customHeight="1" x14ac:dyDescent="0.2">
      <c r="Q483" s="28"/>
    </row>
    <row r="484" spans="17:17" ht="12.75" customHeight="1" x14ac:dyDescent="0.2">
      <c r="Q484" s="28"/>
    </row>
    <row r="485" spans="17:17" ht="12.75" customHeight="1" x14ac:dyDescent="0.2">
      <c r="Q485" s="28"/>
    </row>
    <row r="486" spans="17:17" ht="12.75" customHeight="1" x14ac:dyDescent="0.2">
      <c r="Q486" s="28"/>
    </row>
    <row r="487" spans="17:17" ht="12.75" customHeight="1" x14ac:dyDescent="0.2">
      <c r="Q487" s="28"/>
    </row>
    <row r="488" spans="17:17" ht="12.75" customHeight="1" x14ac:dyDescent="0.2">
      <c r="Q488" s="28"/>
    </row>
    <row r="489" spans="17:17" ht="12.75" customHeight="1" x14ac:dyDescent="0.2">
      <c r="Q489" s="28"/>
    </row>
    <row r="490" spans="17:17" ht="12.75" customHeight="1" x14ac:dyDescent="0.2">
      <c r="Q490" s="28"/>
    </row>
    <row r="491" spans="17:17" ht="12.75" customHeight="1" x14ac:dyDescent="0.2">
      <c r="Q491" s="28"/>
    </row>
    <row r="492" spans="17:17" ht="12.75" customHeight="1" x14ac:dyDescent="0.2">
      <c r="Q492" s="28"/>
    </row>
    <row r="493" spans="17:17" ht="12.75" customHeight="1" x14ac:dyDescent="0.2">
      <c r="Q493" s="28"/>
    </row>
    <row r="494" spans="17:17" ht="12.75" customHeight="1" x14ac:dyDescent="0.2">
      <c r="Q494" s="28"/>
    </row>
    <row r="495" spans="17:17" ht="12.75" customHeight="1" x14ac:dyDescent="0.2">
      <c r="Q495" s="28"/>
    </row>
    <row r="496" spans="17:17" ht="12.75" customHeight="1" x14ac:dyDescent="0.2">
      <c r="Q496" s="28"/>
    </row>
    <row r="497" spans="17:17" ht="12.75" customHeight="1" x14ac:dyDescent="0.2">
      <c r="Q497" s="28"/>
    </row>
    <row r="498" spans="17:17" ht="12.75" customHeight="1" x14ac:dyDescent="0.2">
      <c r="Q498" s="28"/>
    </row>
    <row r="499" spans="17:17" ht="12.75" customHeight="1" x14ac:dyDescent="0.2">
      <c r="Q499" s="28"/>
    </row>
    <row r="500" spans="17:17" ht="12.75" customHeight="1" x14ac:dyDescent="0.2">
      <c r="Q500" s="28"/>
    </row>
    <row r="501" spans="17:17" ht="12.75" customHeight="1" x14ac:dyDescent="0.2">
      <c r="Q501" s="28"/>
    </row>
    <row r="502" spans="17:17" ht="12.75" customHeight="1" x14ac:dyDescent="0.2">
      <c r="Q502" s="28"/>
    </row>
    <row r="503" spans="17:17" ht="12.75" customHeight="1" x14ac:dyDescent="0.2">
      <c r="Q503" s="28"/>
    </row>
    <row r="504" spans="17:17" ht="12.75" customHeight="1" x14ac:dyDescent="0.2">
      <c r="Q504" s="28"/>
    </row>
    <row r="505" spans="17:17" ht="12.75" customHeight="1" x14ac:dyDescent="0.2">
      <c r="Q505" s="28"/>
    </row>
    <row r="506" spans="17:17" ht="12.75" customHeight="1" x14ac:dyDescent="0.2">
      <c r="Q506" s="28"/>
    </row>
    <row r="507" spans="17:17" ht="12.75" customHeight="1" x14ac:dyDescent="0.2">
      <c r="Q507" s="28"/>
    </row>
    <row r="508" spans="17:17" ht="12.75" customHeight="1" x14ac:dyDescent="0.2">
      <c r="Q508" s="28"/>
    </row>
    <row r="509" spans="17:17" ht="12.75" customHeight="1" x14ac:dyDescent="0.2">
      <c r="Q509" s="28"/>
    </row>
    <row r="510" spans="17:17" ht="12.75" customHeight="1" x14ac:dyDescent="0.2">
      <c r="Q510" s="28"/>
    </row>
    <row r="511" spans="17:17" ht="12.75" customHeight="1" x14ac:dyDescent="0.2">
      <c r="Q511" s="28"/>
    </row>
    <row r="512" spans="17:17" ht="12.75" customHeight="1" x14ac:dyDescent="0.2">
      <c r="Q512" s="28"/>
    </row>
    <row r="513" spans="17:17" ht="12.75" customHeight="1" x14ac:dyDescent="0.2">
      <c r="Q513" s="28"/>
    </row>
    <row r="514" spans="17:17" ht="12.75" customHeight="1" x14ac:dyDescent="0.2">
      <c r="Q514" s="28"/>
    </row>
    <row r="515" spans="17:17" ht="12.75" customHeight="1" x14ac:dyDescent="0.2">
      <c r="Q515" s="28"/>
    </row>
    <row r="516" spans="17:17" ht="12.75" customHeight="1" x14ac:dyDescent="0.2">
      <c r="Q516" s="28"/>
    </row>
    <row r="517" spans="17:17" ht="12.75" customHeight="1" x14ac:dyDescent="0.2">
      <c r="Q517" s="28"/>
    </row>
    <row r="518" spans="17:17" ht="12.75" customHeight="1" x14ac:dyDescent="0.2">
      <c r="Q518" s="28"/>
    </row>
    <row r="519" spans="17:17" ht="12.75" customHeight="1" x14ac:dyDescent="0.2">
      <c r="Q519" s="28"/>
    </row>
    <row r="520" spans="17:17" ht="12.75" customHeight="1" x14ac:dyDescent="0.2">
      <c r="Q520" s="28"/>
    </row>
    <row r="521" spans="17:17" ht="12.75" customHeight="1" x14ac:dyDescent="0.2">
      <c r="Q521" s="28"/>
    </row>
    <row r="522" spans="17:17" ht="12.75" customHeight="1" x14ac:dyDescent="0.2">
      <c r="Q522" s="28"/>
    </row>
    <row r="523" spans="17:17" ht="12.75" customHeight="1" x14ac:dyDescent="0.2">
      <c r="Q523" s="28"/>
    </row>
    <row r="524" spans="17:17" ht="12.75" customHeight="1" x14ac:dyDescent="0.2">
      <c r="Q524" s="28"/>
    </row>
    <row r="525" spans="17:17" ht="12.75" customHeight="1" x14ac:dyDescent="0.2">
      <c r="Q525" s="28"/>
    </row>
    <row r="526" spans="17:17" ht="12.75" customHeight="1" x14ac:dyDescent="0.2">
      <c r="Q526" s="28"/>
    </row>
    <row r="527" spans="17:17" ht="12.75" customHeight="1" x14ac:dyDescent="0.2">
      <c r="Q527" s="28"/>
    </row>
    <row r="528" spans="17:17" ht="12.75" customHeight="1" x14ac:dyDescent="0.2">
      <c r="Q528" s="28"/>
    </row>
    <row r="529" spans="17:17" ht="12.75" customHeight="1" x14ac:dyDescent="0.2">
      <c r="Q529" s="28"/>
    </row>
    <row r="530" spans="17:17" ht="12.75" customHeight="1" x14ac:dyDescent="0.2">
      <c r="Q530" s="28"/>
    </row>
    <row r="531" spans="17:17" ht="12.75" customHeight="1" x14ac:dyDescent="0.2">
      <c r="Q531" s="28"/>
    </row>
    <row r="532" spans="17:17" ht="12.75" customHeight="1" x14ac:dyDescent="0.2">
      <c r="Q532" s="28"/>
    </row>
    <row r="533" spans="17:17" ht="12.75" customHeight="1" x14ac:dyDescent="0.2">
      <c r="Q533" s="28"/>
    </row>
    <row r="534" spans="17:17" ht="12.75" customHeight="1" x14ac:dyDescent="0.2">
      <c r="Q534" s="28"/>
    </row>
    <row r="535" spans="17:17" ht="12.75" customHeight="1" x14ac:dyDescent="0.2">
      <c r="Q535" s="28"/>
    </row>
    <row r="536" spans="17:17" ht="12.75" customHeight="1" x14ac:dyDescent="0.2">
      <c r="Q536" s="28"/>
    </row>
    <row r="537" spans="17:17" ht="12.75" customHeight="1" x14ac:dyDescent="0.2">
      <c r="Q537" s="28"/>
    </row>
    <row r="538" spans="17:17" ht="12.75" customHeight="1" x14ac:dyDescent="0.2">
      <c r="Q538" s="28"/>
    </row>
    <row r="539" spans="17:17" ht="12.75" customHeight="1" x14ac:dyDescent="0.2">
      <c r="Q539" s="28"/>
    </row>
    <row r="540" spans="17:17" ht="12.75" customHeight="1" x14ac:dyDescent="0.2">
      <c r="Q540" s="28"/>
    </row>
    <row r="541" spans="17:17" ht="12.75" customHeight="1" x14ac:dyDescent="0.2">
      <c r="Q541" s="28"/>
    </row>
    <row r="542" spans="17:17" ht="12.75" customHeight="1" x14ac:dyDescent="0.2">
      <c r="Q542" s="28"/>
    </row>
    <row r="543" spans="17:17" ht="12.75" customHeight="1" x14ac:dyDescent="0.2">
      <c r="Q543" s="28"/>
    </row>
    <row r="544" spans="17:17" ht="12.75" customHeight="1" x14ac:dyDescent="0.2">
      <c r="Q544" s="28"/>
    </row>
    <row r="545" spans="17:17" ht="12.75" customHeight="1" x14ac:dyDescent="0.2">
      <c r="Q545" s="28"/>
    </row>
    <row r="546" spans="17:17" ht="12.75" customHeight="1" x14ac:dyDescent="0.2">
      <c r="Q546" s="28"/>
    </row>
    <row r="547" spans="17:17" ht="12.75" customHeight="1" x14ac:dyDescent="0.2">
      <c r="Q547" s="28"/>
    </row>
    <row r="548" spans="17:17" ht="12.75" customHeight="1" x14ac:dyDescent="0.2">
      <c r="Q548" s="28"/>
    </row>
    <row r="549" spans="17:17" ht="12.75" customHeight="1" x14ac:dyDescent="0.2">
      <c r="Q549" s="28"/>
    </row>
    <row r="550" spans="17:17" ht="12.75" customHeight="1" x14ac:dyDescent="0.2">
      <c r="Q550" s="28"/>
    </row>
    <row r="551" spans="17:17" ht="12.75" customHeight="1" x14ac:dyDescent="0.2">
      <c r="Q551" s="28"/>
    </row>
    <row r="552" spans="17:17" ht="12.75" customHeight="1" x14ac:dyDescent="0.2">
      <c r="Q552" s="28"/>
    </row>
    <row r="553" spans="17:17" ht="12.75" customHeight="1" x14ac:dyDescent="0.2">
      <c r="Q553" s="28"/>
    </row>
    <row r="554" spans="17:17" ht="12.75" customHeight="1" x14ac:dyDescent="0.2">
      <c r="Q554" s="28"/>
    </row>
    <row r="555" spans="17:17" ht="12.75" customHeight="1" x14ac:dyDescent="0.2">
      <c r="Q555" s="28"/>
    </row>
    <row r="556" spans="17:17" ht="12.75" customHeight="1" x14ac:dyDescent="0.2">
      <c r="Q556" s="28"/>
    </row>
    <row r="557" spans="17:17" ht="12.75" customHeight="1" x14ac:dyDescent="0.2">
      <c r="Q557" s="28"/>
    </row>
    <row r="558" spans="17:17" ht="12.75" customHeight="1" x14ac:dyDescent="0.2">
      <c r="Q558" s="28"/>
    </row>
    <row r="559" spans="17:17" ht="12.75" customHeight="1" x14ac:dyDescent="0.2">
      <c r="Q559" s="28"/>
    </row>
    <row r="560" spans="17:17" ht="12.75" customHeight="1" x14ac:dyDescent="0.2">
      <c r="Q560" s="28"/>
    </row>
    <row r="561" spans="17:17" ht="12.75" customHeight="1" x14ac:dyDescent="0.2">
      <c r="Q561" s="28"/>
    </row>
    <row r="562" spans="17:17" ht="12.75" customHeight="1" x14ac:dyDescent="0.2">
      <c r="Q562" s="28"/>
    </row>
    <row r="563" spans="17:17" ht="12.75" customHeight="1" x14ac:dyDescent="0.2">
      <c r="Q563" s="28"/>
    </row>
    <row r="564" spans="17:17" ht="12.75" customHeight="1" x14ac:dyDescent="0.2">
      <c r="Q564" s="28"/>
    </row>
    <row r="565" spans="17:17" ht="12.75" customHeight="1" x14ac:dyDescent="0.2">
      <c r="Q565" s="28"/>
    </row>
    <row r="566" spans="17:17" ht="12.75" customHeight="1" x14ac:dyDescent="0.2">
      <c r="Q566" s="28"/>
    </row>
    <row r="567" spans="17:17" ht="12.75" customHeight="1" x14ac:dyDescent="0.2">
      <c r="Q567" s="28"/>
    </row>
    <row r="568" spans="17:17" ht="12.75" customHeight="1" x14ac:dyDescent="0.2">
      <c r="Q568" s="28"/>
    </row>
    <row r="569" spans="17:17" ht="12.75" customHeight="1" x14ac:dyDescent="0.2">
      <c r="Q569" s="28"/>
    </row>
    <row r="570" spans="17:17" ht="12.75" customHeight="1" x14ac:dyDescent="0.2">
      <c r="Q570" s="28"/>
    </row>
    <row r="571" spans="17:17" ht="12.75" customHeight="1" x14ac:dyDescent="0.2">
      <c r="Q571" s="28"/>
    </row>
    <row r="572" spans="17:17" ht="12.75" customHeight="1" x14ac:dyDescent="0.2">
      <c r="Q572" s="28"/>
    </row>
    <row r="573" spans="17:17" ht="12.75" customHeight="1" x14ac:dyDescent="0.2">
      <c r="Q573" s="28"/>
    </row>
    <row r="574" spans="17:17" ht="12.75" customHeight="1" x14ac:dyDescent="0.2">
      <c r="Q574" s="28"/>
    </row>
    <row r="575" spans="17:17" ht="12.75" customHeight="1" x14ac:dyDescent="0.2">
      <c r="Q575" s="28"/>
    </row>
    <row r="576" spans="17:17" ht="12.75" customHeight="1" x14ac:dyDescent="0.2">
      <c r="Q576" s="28"/>
    </row>
    <row r="577" spans="17:17" ht="12.75" customHeight="1" x14ac:dyDescent="0.2">
      <c r="Q577" s="28"/>
    </row>
    <row r="578" spans="17:17" ht="12.75" customHeight="1" x14ac:dyDescent="0.2">
      <c r="Q578" s="28"/>
    </row>
    <row r="579" spans="17:17" ht="12.75" customHeight="1" x14ac:dyDescent="0.2">
      <c r="Q579" s="28"/>
    </row>
    <row r="580" spans="17:17" ht="12.75" customHeight="1" x14ac:dyDescent="0.2">
      <c r="Q580" s="28"/>
    </row>
    <row r="581" spans="17:17" ht="12.75" customHeight="1" x14ac:dyDescent="0.2">
      <c r="Q581" s="28"/>
    </row>
    <row r="582" spans="17:17" ht="12.75" customHeight="1" x14ac:dyDescent="0.2">
      <c r="Q582" s="28"/>
    </row>
    <row r="583" spans="17:17" ht="12.75" customHeight="1" x14ac:dyDescent="0.2">
      <c r="Q583" s="28"/>
    </row>
    <row r="584" spans="17:17" ht="12.75" customHeight="1" x14ac:dyDescent="0.2">
      <c r="Q584" s="28"/>
    </row>
    <row r="585" spans="17:17" ht="12.75" customHeight="1" x14ac:dyDescent="0.2">
      <c r="Q585" s="28"/>
    </row>
    <row r="586" spans="17:17" ht="12.75" customHeight="1" x14ac:dyDescent="0.2">
      <c r="Q586" s="28"/>
    </row>
    <row r="587" spans="17:17" ht="12.75" customHeight="1" x14ac:dyDescent="0.2">
      <c r="Q587" s="28"/>
    </row>
    <row r="588" spans="17:17" ht="12.75" customHeight="1" x14ac:dyDescent="0.2">
      <c r="Q588" s="28"/>
    </row>
    <row r="589" spans="17:17" ht="12.75" customHeight="1" x14ac:dyDescent="0.2">
      <c r="Q589" s="28"/>
    </row>
    <row r="590" spans="17:17" ht="12.75" customHeight="1" x14ac:dyDescent="0.2">
      <c r="Q590" s="28"/>
    </row>
    <row r="591" spans="17:17" ht="12.75" customHeight="1" x14ac:dyDescent="0.2">
      <c r="Q591" s="28"/>
    </row>
    <row r="592" spans="17:17" ht="12.75" customHeight="1" x14ac:dyDescent="0.2">
      <c r="Q592" s="28"/>
    </row>
    <row r="593" spans="17:17" ht="12.75" customHeight="1" x14ac:dyDescent="0.2">
      <c r="Q593" s="28"/>
    </row>
    <row r="594" spans="17:17" ht="12.75" customHeight="1" x14ac:dyDescent="0.2">
      <c r="Q594" s="28"/>
    </row>
    <row r="595" spans="17:17" ht="12.75" customHeight="1" x14ac:dyDescent="0.2">
      <c r="Q595" s="28"/>
    </row>
    <row r="596" spans="17:17" ht="12.75" customHeight="1" x14ac:dyDescent="0.2">
      <c r="Q596" s="28"/>
    </row>
    <row r="597" spans="17:17" ht="12.75" customHeight="1" x14ac:dyDescent="0.2">
      <c r="Q597" s="28"/>
    </row>
    <row r="598" spans="17:17" ht="12.75" customHeight="1" x14ac:dyDescent="0.2">
      <c r="Q598" s="28"/>
    </row>
    <row r="599" spans="17:17" ht="12.75" customHeight="1" x14ac:dyDescent="0.2">
      <c r="Q599" s="28"/>
    </row>
    <row r="600" spans="17:17" ht="12.75" customHeight="1" x14ac:dyDescent="0.2">
      <c r="Q600" s="28"/>
    </row>
    <row r="601" spans="17:17" ht="12.75" customHeight="1" x14ac:dyDescent="0.2">
      <c r="Q601" s="28"/>
    </row>
    <row r="602" spans="17:17" ht="12.75" customHeight="1" x14ac:dyDescent="0.2">
      <c r="Q602" s="28"/>
    </row>
    <row r="603" spans="17:17" ht="12.75" customHeight="1" x14ac:dyDescent="0.2">
      <c r="Q603" s="28"/>
    </row>
    <row r="604" spans="17:17" ht="12.75" customHeight="1" x14ac:dyDescent="0.2">
      <c r="Q604" s="28"/>
    </row>
    <row r="605" spans="17:17" ht="12.75" customHeight="1" x14ac:dyDescent="0.2">
      <c r="Q605" s="28"/>
    </row>
    <row r="606" spans="17:17" ht="12.75" customHeight="1" x14ac:dyDescent="0.2">
      <c r="Q606" s="28"/>
    </row>
    <row r="607" spans="17:17" ht="12.75" customHeight="1" x14ac:dyDescent="0.2">
      <c r="Q607" s="28"/>
    </row>
    <row r="608" spans="17:17" ht="12.75" customHeight="1" x14ac:dyDescent="0.2">
      <c r="Q608" s="28"/>
    </row>
    <row r="609" spans="17:17" ht="12.75" customHeight="1" x14ac:dyDescent="0.2">
      <c r="Q609" s="28"/>
    </row>
    <row r="610" spans="17:17" ht="12.75" customHeight="1" x14ac:dyDescent="0.2">
      <c r="Q610" s="28"/>
    </row>
    <row r="611" spans="17:17" ht="12.75" customHeight="1" x14ac:dyDescent="0.2">
      <c r="Q611" s="28"/>
    </row>
    <row r="612" spans="17:17" ht="12.75" customHeight="1" x14ac:dyDescent="0.2">
      <c r="Q612" s="28"/>
    </row>
    <row r="613" spans="17:17" ht="12.75" customHeight="1" x14ac:dyDescent="0.2">
      <c r="Q613" s="28"/>
    </row>
    <row r="614" spans="17:17" ht="12.75" customHeight="1" x14ac:dyDescent="0.2">
      <c r="Q614" s="28"/>
    </row>
    <row r="615" spans="17:17" ht="12.75" customHeight="1" x14ac:dyDescent="0.2">
      <c r="Q615" s="28"/>
    </row>
    <row r="616" spans="17:17" ht="12.75" customHeight="1" x14ac:dyDescent="0.2">
      <c r="Q616" s="28"/>
    </row>
    <row r="617" spans="17:17" ht="12.75" customHeight="1" x14ac:dyDescent="0.2">
      <c r="Q617" s="28"/>
    </row>
    <row r="618" spans="17:17" ht="12.75" customHeight="1" x14ac:dyDescent="0.2">
      <c r="Q618" s="28"/>
    </row>
    <row r="619" spans="17:17" ht="12.75" customHeight="1" x14ac:dyDescent="0.2">
      <c r="Q619" s="28"/>
    </row>
    <row r="620" spans="17:17" ht="12.75" customHeight="1" x14ac:dyDescent="0.2">
      <c r="Q620" s="28"/>
    </row>
    <row r="621" spans="17:17" ht="12.75" customHeight="1" x14ac:dyDescent="0.2">
      <c r="Q621" s="28"/>
    </row>
    <row r="622" spans="17:17" ht="12.75" customHeight="1" x14ac:dyDescent="0.2">
      <c r="Q622" s="28"/>
    </row>
    <row r="623" spans="17:17" ht="12.75" customHeight="1" x14ac:dyDescent="0.2">
      <c r="Q623" s="28"/>
    </row>
    <row r="624" spans="17:17" ht="12.75" customHeight="1" x14ac:dyDescent="0.2">
      <c r="Q624" s="28"/>
    </row>
    <row r="625" spans="17:17" ht="12.75" customHeight="1" x14ac:dyDescent="0.2">
      <c r="Q625" s="28"/>
    </row>
    <row r="626" spans="17:17" ht="12.75" customHeight="1" x14ac:dyDescent="0.2">
      <c r="Q626" s="28"/>
    </row>
    <row r="627" spans="17:17" ht="12.75" customHeight="1" x14ac:dyDescent="0.2">
      <c r="Q627" s="28"/>
    </row>
    <row r="628" spans="17:17" ht="12.75" customHeight="1" x14ac:dyDescent="0.2">
      <c r="Q628" s="28"/>
    </row>
    <row r="629" spans="17:17" ht="12.75" customHeight="1" x14ac:dyDescent="0.2">
      <c r="Q629" s="28"/>
    </row>
    <row r="630" spans="17:17" ht="12.75" customHeight="1" x14ac:dyDescent="0.2">
      <c r="Q630" s="28"/>
    </row>
    <row r="631" spans="17:17" ht="12.75" customHeight="1" x14ac:dyDescent="0.2">
      <c r="Q631" s="28"/>
    </row>
    <row r="632" spans="17:17" ht="12.75" customHeight="1" x14ac:dyDescent="0.2">
      <c r="Q632" s="28"/>
    </row>
    <row r="633" spans="17:17" ht="12.75" customHeight="1" x14ac:dyDescent="0.2">
      <c r="Q633" s="28"/>
    </row>
    <row r="634" spans="17:17" ht="12.75" customHeight="1" x14ac:dyDescent="0.2">
      <c r="Q634" s="28"/>
    </row>
    <row r="635" spans="17:17" ht="12.75" customHeight="1" x14ac:dyDescent="0.2">
      <c r="Q635" s="28"/>
    </row>
    <row r="636" spans="17:17" ht="12.75" customHeight="1" x14ac:dyDescent="0.2">
      <c r="Q636" s="28"/>
    </row>
    <row r="637" spans="17:17" ht="12.75" customHeight="1" x14ac:dyDescent="0.2">
      <c r="Q637" s="28"/>
    </row>
    <row r="638" spans="17:17" ht="12.75" customHeight="1" x14ac:dyDescent="0.2">
      <c r="Q638" s="28"/>
    </row>
    <row r="639" spans="17:17" ht="12.75" customHeight="1" x14ac:dyDescent="0.2">
      <c r="Q639" s="28"/>
    </row>
    <row r="640" spans="17:17" ht="12.75" customHeight="1" x14ac:dyDescent="0.2">
      <c r="Q640" s="28"/>
    </row>
    <row r="641" spans="17:17" ht="12.75" customHeight="1" x14ac:dyDescent="0.2">
      <c r="Q641" s="28"/>
    </row>
    <row r="642" spans="17:17" ht="12.75" customHeight="1" x14ac:dyDescent="0.2">
      <c r="Q642" s="28"/>
    </row>
    <row r="643" spans="17:17" ht="12.75" customHeight="1" x14ac:dyDescent="0.2">
      <c r="Q643" s="28"/>
    </row>
    <row r="644" spans="17:17" ht="12.75" customHeight="1" x14ac:dyDescent="0.2">
      <c r="Q644" s="28"/>
    </row>
    <row r="645" spans="17:17" ht="12.75" customHeight="1" x14ac:dyDescent="0.2">
      <c r="Q645" s="28"/>
    </row>
    <row r="646" spans="17:17" ht="12.75" customHeight="1" x14ac:dyDescent="0.2">
      <c r="Q646" s="28"/>
    </row>
    <row r="647" spans="17:17" ht="12.75" customHeight="1" x14ac:dyDescent="0.2">
      <c r="Q647" s="28"/>
    </row>
    <row r="648" spans="17:17" ht="12.75" customHeight="1" x14ac:dyDescent="0.2">
      <c r="Q648" s="28"/>
    </row>
    <row r="649" spans="17:17" ht="12.75" customHeight="1" x14ac:dyDescent="0.2">
      <c r="Q649" s="28"/>
    </row>
    <row r="650" spans="17:17" ht="12.75" customHeight="1" x14ac:dyDescent="0.2">
      <c r="Q650" s="28"/>
    </row>
    <row r="651" spans="17:17" ht="12.75" customHeight="1" x14ac:dyDescent="0.2">
      <c r="Q651" s="28"/>
    </row>
    <row r="652" spans="17:17" ht="12.75" customHeight="1" x14ac:dyDescent="0.2">
      <c r="Q652" s="28"/>
    </row>
    <row r="653" spans="17:17" ht="12.75" customHeight="1" x14ac:dyDescent="0.2">
      <c r="Q653" s="28"/>
    </row>
    <row r="654" spans="17:17" ht="12.75" customHeight="1" x14ac:dyDescent="0.2">
      <c r="Q654" s="28"/>
    </row>
    <row r="655" spans="17:17" ht="12.75" customHeight="1" x14ac:dyDescent="0.2">
      <c r="Q655" s="28"/>
    </row>
    <row r="656" spans="17:17" ht="12.75" customHeight="1" x14ac:dyDescent="0.2">
      <c r="Q656" s="28"/>
    </row>
    <row r="657" spans="17:17" ht="12.75" customHeight="1" x14ac:dyDescent="0.2">
      <c r="Q657" s="28"/>
    </row>
    <row r="658" spans="17:17" ht="12.75" customHeight="1" x14ac:dyDescent="0.2">
      <c r="Q658" s="28"/>
    </row>
    <row r="659" spans="17:17" ht="12.75" customHeight="1" x14ac:dyDescent="0.2">
      <c r="Q659" s="28"/>
    </row>
    <row r="660" spans="17:17" ht="12.75" customHeight="1" x14ac:dyDescent="0.2">
      <c r="Q660" s="28"/>
    </row>
    <row r="661" spans="17:17" ht="12.75" customHeight="1" x14ac:dyDescent="0.2">
      <c r="Q661" s="28"/>
    </row>
    <row r="662" spans="17:17" ht="12.75" customHeight="1" x14ac:dyDescent="0.2">
      <c r="Q662" s="28"/>
    </row>
    <row r="663" spans="17:17" ht="12.75" customHeight="1" x14ac:dyDescent="0.2">
      <c r="Q663" s="28"/>
    </row>
    <row r="664" spans="17:17" ht="12.75" customHeight="1" x14ac:dyDescent="0.2">
      <c r="Q664" s="28"/>
    </row>
    <row r="665" spans="17:17" ht="12.75" customHeight="1" x14ac:dyDescent="0.2">
      <c r="Q665" s="28"/>
    </row>
    <row r="666" spans="17:17" ht="12.75" customHeight="1" x14ac:dyDescent="0.2">
      <c r="Q666" s="28"/>
    </row>
    <row r="667" spans="17:17" ht="12.75" customHeight="1" x14ac:dyDescent="0.2">
      <c r="Q667" s="28"/>
    </row>
    <row r="668" spans="17:17" ht="12.75" customHeight="1" x14ac:dyDescent="0.2">
      <c r="Q668" s="28"/>
    </row>
    <row r="669" spans="17:17" ht="12.75" customHeight="1" x14ac:dyDescent="0.2">
      <c r="Q669" s="28"/>
    </row>
    <row r="670" spans="17:17" ht="12.75" customHeight="1" x14ac:dyDescent="0.2">
      <c r="Q670" s="28"/>
    </row>
    <row r="671" spans="17:17" ht="12.75" customHeight="1" x14ac:dyDescent="0.2">
      <c r="Q671" s="28"/>
    </row>
    <row r="672" spans="17:17" ht="12.75" customHeight="1" x14ac:dyDescent="0.2">
      <c r="Q672" s="28"/>
    </row>
    <row r="673" spans="17:17" ht="12.75" customHeight="1" x14ac:dyDescent="0.2">
      <c r="Q673" s="28"/>
    </row>
    <row r="674" spans="17:17" ht="12.75" customHeight="1" x14ac:dyDescent="0.2">
      <c r="Q674" s="28"/>
    </row>
    <row r="675" spans="17:17" ht="12.75" customHeight="1" x14ac:dyDescent="0.2">
      <c r="Q675" s="28"/>
    </row>
    <row r="676" spans="17:17" ht="12.75" customHeight="1" x14ac:dyDescent="0.2">
      <c r="Q676" s="28"/>
    </row>
    <row r="677" spans="17:17" ht="12.75" customHeight="1" x14ac:dyDescent="0.2">
      <c r="Q677" s="28"/>
    </row>
    <row r="678" spans="17:17" ht="12.75" customHeight="1" x14ac:dyDescent="0.2">
      <c r="Q678" s="28"/>
    </row>
    <row r="679" spans="17:17" ht="12.75" customHeight="1" x14ac:dyDescent="0.2">
      <c r="Q679" s="28"/>
    </row>
    <row r="680" spans="17:17" ht="12.75" customHeight="1" x14ac:dyDescent="0.2">
      <c r="Q680" s="28"/>
    </row>
    <row r="681" spans="17:17" ht="12.75" customHeight="1" x14ac:dyDescent="0.2">
      <c r="Q681" s="28"/>
    </row>
    <row r="682" spans="17:17" ht="12.75" customHeight="1" x14ac:dyDescent="0.2">
      <c r="Q682" s="28"/>
    </row>
    <row r="683" spans="17:17" ht="12.75" customHeight="1" x14ac:dyDescent="0.2">
      <c r="Q683" s="28"/>
    </row>
    <row r="684" spans="17:17" ht="12.75" customHeight="1" x14ac:dyDescent="0.2">
      <c r="Q684" s="28"/>
    </row>
    <row r="685" spans="17:17" ht="12.75" customHeight="1" x14ac:dyDescent="0.2">
      <c r="Q685" s="28"/>
    </row>
    <row r="686" spans="17:17" ht="12.75" customHeight="1" x14ac:dyDescent="0.2">
      <c r="Q686" s="28"/>
    </row>
    <row r="687" spans="17:17" ht="12.75" customHeight="1" x14ac:dyDescent="0.2">
      <c r="Q687" s="28"/>
    </row>
    <row r="688" spans="17:17" ht="12.75" customHeight="1" x14ac:dyDescent="0.2">
      <c r="Q688" s="28"/>
    </row>
    <row r="689" spans="17:17" ht="12.75" customHeight="1" x14ac:dyDescent="0.2">
      <c r="Q689" s="28"/>
    </row>
    <row r="690" spans="17:17" ht="12.75" customHeight="1" x14ac:dyDescent="0.2">
      <c r="Q690" s="28"/>
    </row>
    <row r="691" spans="17:17" ht="12.75" customHeight="1" x14ac:dyDescent="0.2">
      <c r="Q691" s="28"/>
    </row>
    <row r="692" spans="17:17" ht="12.75" customHeight="1" x14ac:dyDescent="0.2">
      <c r="Q692" s="28"/>
    </row>
    <row r="693" spans="17:17" ht="12.75" customHeight="1" x14ac:dyDescent="0.2">
      <c r="Q693" s="28"/>
    </row>
    <row r="694" spans="17:17" ht="12.75" customHeight="1" x14ac:dyDescent="0.2">
      <c r="Q694" s="28"/>
    </row>
    <row r="695" spans="17:17" ht="12.75" customHeight="1" x14ac:dyDescent="0.2">
      <c r="Q695" s="28"/>
    </row>
    <row r="696" spans="17:17" ht="12.75" customHeight="1" x14ac:dyDescent="0.2">
      <c r="Q696" s="28"/>
    </row>
    <row r="697" spans="17:17" ht="12.75" customHeight="1" x14ac:dyDescent="0.2">
      <c r="Q697" s="28"/>
    </row>
    <row r="698" spans="17:17" ht="12.75" customHeight="1" x14ac:dyDescent="0.2">
      <c r="Q698" s="28"/>
    </row>
    <row r="699" spans="17:17" ht="12.75" customHeight="1" x14ac:dyDescent="0.2">
      <c r="Q699" s="28"/>
    </row>
    <row r="700" spans="17:17" ht="12.75" customHeight="1" x14ac:dyDescent="0.2">
      <c r="Q700" s="28"/>
    </row>
    <row r="701" spans="17:17" ht="12.75" customHeight="1" x14ac:dyDescent="0.2">
      <c r="Q701" s="28"/>
    </row>
    <row r="702" spans="17:17" ht="12.75" customHeight="1" x14ac:dyDescent="0.2">
      <c r="Q702" s="28"/>
    </row>
    <row r="703" spans="17:17" ht="12.75" customHeight="1" x14ac:dyDescent="0.2">
      <c r="Q703" s="28"/>
    </row>
    <row r="704" spans="17:17" ht="12.75" customHeight="1" x14ac:dyDescent="0.2">
      <c r="Q704" s="28"/>
    </row>
    <row r="705" spans="17:17" ht="12.75" customHeight="1" x14ac:dyDescent="0.2">
      <c r="Q705" s="28"/>
    </row>
    <row r="706" spans="17:17" ht="12.75" customHeight="1" x14ac:dyDescent="0.2">
      <c r="Q706" s="28"/>
    </row>
    <row r="707" spans="17:17" ht="12.75" customHeight="1" x14ac:dyDescent="0.2">
      <c r="Q707" s="28"/>
    </row>
    <row r="708" spans="17:17" ht="12.75" customHeight="1" x14ac:dyDescent="0.2">
      <c r="Q708" s="28"/>
    </row>
    <row r="709" spans="17:17" ht="12.75" customHeight="1" x14ac:dyDescent="0.2">
      <c r="Q709" s="28"/>
    </row>
    <row r="710" spans="17:17" ht="12.75" customHeight="1" x14ac:dyDescent="0.2">
      <c r="Q710" s="28"/>
    </row>
    <row r="711" spans="17:17" ht="12.75" customHeight="1" x14ac:dyDescent="0.2">
      <c r="Q711" s="28"/>
    </row>
    <row r="712" spans="17:17" ht="12.75" customHeight="1" x14ac:dyDescent="0.2">
      <c r="Q712" s="28"/>
    </row>
    <row r="713" spans="17:17" ht="12.75" customHeight="1" x14ac:dyDescent="0.2">
      <c r="Q713" s="28"/>
    </row>
    <row r="714" spans="17:17" ht="12.75" customHeight="1" x14ac:dyDescent="0.2">
      <c r="Q714" s="28"/>
    </row>
    <row r="715" spans="17:17" ht="12.75" customHeight="1" x14ac:dyDescent="0.2">
      <c r="Q715" s="28"/>
    </row>
    <row r="716" spans="17:17" ht="12.75" customHeight="1" x14ac:dyDescent="0.2">
      <c r="Q716" s="28"/>
    </row>
    <row r="717" spans="17:17" ht="12.75" customHeight="1" x14ac:dyDescent="0.2">
      <c r="Q717" s="28"/>
    </row>
    <row r="718" spans="17:17" ht="12.75" customHeight="1" x14ac:dyDescent="0.2">
      <c r="Q718" s="28"/>
    </row>
    <row r="719" spans="17:17" ht="12.75" customHeight="1" x14ac:dyDescent="0.2">
      <c r="Q719" s="28"/>
    </row>
    <row r="720" spans="17:17" ht="12.75" customHeight="1" x14ac:dyDescent="0.2">
      <c r="Q720" s="28"/>
    </row>
    <row r="721" spans="17:17" ht="12.75" customHeight="1" x14ac:dyDescent="0.2">
      <c r="Q721" s="28"/>
    </row>
    <row r="722" spans="17:17" ht="12.75" customHeight="1" x14ac:dyDescent="0.2">
      <c r="Q722" s="28"/>
    </row>
    <row r="723" spans="17:17" ht="12.75" customHeight="1" x14ac:dyDescent="0.2">
      <c r="Q723" s="28"/>
    </row>
    <row r="724" spans="17:17" ht="12.75" customHeight="1" x14ac:dyDescent="0.2">
      <c r="Q724" s="28"/>
    </row>
    <row r="725" spans="17:17" ht="12.75" customHeight="1" x14ac:dyDescent="0.2">
      <c r="Q725" s="28"/>
    </row>
    <row r="726" spans="17:17" ht="12.75" customHeight="1" x14ac:dyDescent="0.2">
      <c r="Q726" s="28"/>
    </row>
    <row r="727" spans="17:17" ht="12.75" customHeight="1" x14ac:dyDescent="0.2">
      <c r="Q727" s="28"/>
    </row>
    <row r="728" spans="17:17" ht="12.75" customHeight="1" x14ac:dyDescent="0.2">
      <c r="Q728" s="28"/>
    </row>
    <row r="729" spans="17:17" ht="12.75" customHeight="1" x14ac:dyDescent="0.2">
      <c r="Q729" s="28"/>
    </row>
    <row r="730" spans="17:17" ht="12.75" customHeight="1" x14ac:dyDescent="0.2">
      <c r="Q730" s="28"/>
    </row>
    <row r="731" spans="17:17" ht="12.75" customHeight="1" x14ac:dyDescent="0.2">
      <c r="Q731" s="28"/>
    </row>
    <row r="732" spans="17:17" ht="12.75" customHeight="1" x14ac:dyDescent="0.2">
      <c r="Q732" s="28"/>
    </row>
    <row r="733" spans="17:17" ht="12.75" customHeight="1" x14ac:dyDescent="0.2">
      <c r="Q733" s="28"/>
    </row>
    <row r="734" spans="17:17" ht="12.75" customHeight="1" x14ac:dyDescent="0.2">
      <c r="Q734" s="28"/>
    </row>
    <row r="735" spans="17:17" ht="12.75" customHeight="1" x14ac:dyDescent="0.2">
      <c r="Q735" s="28"/>
    </row>
    <row r="736" spans="17:17" ht="12.75" customHeight="1" x14ac:dyDescent="0.2">
      <c r="Q736" s="28"/>
    </row>
    <row r="737" spans="17:17" ht="12.75" customHeight="1" x14ac:dyDescent="0.2">
      <c r="Q737" s="28"/>
    </row>
    <row r="738" spans="17:17" ht="12.75" customHeight="1" x14ac:dyDescent="0.2">
      <c r="Q738" s="28"/>
    </row>
    <row r="739" spans="17:17" ht="12.75" customHeight="1" x14ac:dyDescent="0.2">
      <c r="Q739" s="28"/>
    </row>
    <row r="740" spans="17:17" ht="12.75" customHeight="1" x14ac:dyDescent="0.2">
      <c r="Q740" s="28"/>
    </row>
    <row r="741" spans="17:17" ht="12.75" customHeight="1" x14ac:dyDescent="0.2">
      <c r="Q741" s="28"/>
    </row>
    <row r="742" spans="17:17" ht="12.75" customHeight="1" x14ac:dyDescent="0.2">
      <c r="Q742" s="28"/>
    </row>
    <row r="743" spans="17:17" ht="12.75" customHeight="1" x14ac:dyDescent="0.2">
      <c r="Q743" s="28"/>
    </row>
    <row r="744" spans="17:17" ht="12.75" customHeight="1" x14ac:dyDescent="0.2">
      <c r="Q744" s="28"/>
    </row>
    <row r="745" spans="17:17" ht="12.75" customHeight="1" x14ac:dyDescent="0.2">
      <c r="Q745" s="28"/>
    </row>
    <row r="746" spans="17:17" ht="12.75" customHeight="1" x14ac:dyDescent="0.2">
      <c r="Q746" s="28"/>
    </row>
    <row r="747" spans="17:17" ht="12.75" customHeight="1" x14ac:dyDescent="0.2">
      <c r="Q747" s="28"/>
    </row>
    <row r="748" spans="17:17" ht="12.75" customHeight="1" x14ac:dyDescent="0.2">
      <c r="Q748" s="28"/>
    </row>
    <row r="749" spans="17:17" ht="12.75" customHeight="1" x14ac:dyDescent="0.2">
      <c r="Q749" s="28"/>
    </row>
    <row r="750" spans="17:17" ht="12.75" customHeight="1" x14ac:dyDescent="0.2">
      <c r="Q750" s="28"/>
    </row>
    <row r="751" spans="17:17" ht="12.75" customHeight="1" x14ac:dyDescent="0.2">
      <c r="Q751" s="28"/>
    </row>
    <row r="752" spans="17:17" ht="12.75" customHeight="1" x14ac:dyDescent="0.2">
      <c r="Q752" s="28"/>
    </row>
    <row r="753" spans="17:17" ht="12.75" customHeight="1" x14ac:dyDescent="0.2">
      <c r="Q753" s="28"/>
    </row>
    <row r="754" spans="17:17" ht="12.75" customHeight="1" x14ac:dyDescent="0.2">
      <c r="Q754" s="28"/>
    </row>
    <row r="755" spans="17:17" ht="12.75" customHeight="1" x14ac:dyDescent="0.2">
      <c r="Q755" s="28"/>
    </row>
    <row r="756" spans="17:17" ht="12.75" customHeight="1" x14ac:dyDescent="0.2">
      <c r="Q756" s="28"/>
    </row>
    <row r="757" spans="17:17" ht="12.75" customHeight="1" x14ac:dyDescent="0.2">
      <c r="Q757" s="28"/>
    </row>
    <row r="758" spans="17:17" ht="12.75" customHeight="1" x14ac:dyDescent="0.2">
      <c r="Q758" s="28"/>
    </row>
    <row r="759" spans="17:17" ht="12.75" customHeight="1" x14ac:dyDescent="0.2">
      <c r="Q759" s="28"/>
    </row>
    <row r="760" spans="17:17" ht="12.75" customHeight="1" x14ac:dyDescent="0.2">
      <c r="Q760" s="28"/>
    </row>
    <row r="761" spans="17:17" ht="12.75" customHeight="1" x14ac:dyDescent="0.2">
      <c r="Q761" s="28"/>
    </row>
    <row r="762" spans="17:17" ht="12.75" customHeight="1" x14ac:dyDescent="0.2">
      <c r="Q762" s="28"/>
    </row>
    <row r="763" spans="17:17" ht="12.75" customHeight="1" x14ac:dyDescent="0.2">
      <c r="Q763" s="28"/>
    </row>
    <row r="764" spans="17:17" ht="12.75" customHeight="1" x14ac:dyDescent="0.2">
      <c r="Q764" s="28"/>
    </row>
    <row r="765" spans="17:17" ht="12.75" customHeight="1" x14ac:dyDescent="0.2">
      <c r="Q765" s="28"/>
    </row>
    <row r="766" spans="17:17" ht="12.75" customHeight="1" x14ac:dyDescent="0.2">
      <c r="Q766" s="28"/>
    </row>
    <row r="767" spans="17:17" ht="12.75" customHeight="1" x14ac:dyDescent="0.2">
      <c r="Q767" s="28"/>
    </row>
    <row r="768" spans="17:17" ht="12.75" customHeight="1" x14ac:dyDescent="0.2">
      <c r="Q768" s="28"/>
    </row>
    <row r="769" spans="17:17" ht="12.75" customHeight="1" x14ac:dyDescent="0.2">
      <c r="Q769" s="28"/>
    </row>
    <row r="770" spans="17:17" ht="12.75" customHeight="1" x14ac:dyDescent="0.2">
      <c r="Q770" s="28"/>
    </row>
    <row r="771" spans="17:17" ht="12.75" customHeight="1" x14ac:dyDescent="0.2">
      <c r="Q771" s="28"/>
    </row>
    <row r="772" spans="17:17" ht="12.75" customHeight="1" x14ac:dyDescent="0.2">
      <c r="Q772" s="28"/>
    </row>
    <row r="773" spans="17:17" ht="12.75" customHeight="1" x14ac:dyDescent="0.2">
      <c r="Q773" s="28"/>
    </row>
    <row r="774" spans="17:17" ht="12.75" customHeight="1" x14ac:dyDescent="0.2">
      <c r="Q774" s="28"/>
    </row>
    <row r="775" spans="17:17" ht="12.75" customHeight="1" x14ac:dyDescent="0.2">
      <c r="Q775" s="28"/>
    </row>
    <row r="776" spans="17:17" ht="12.75" customHeight="1" x14ac:dyDescent="0.2">
      <c r="Q776" s="28"/>
    </row>
    <row r="777" spans="17:17" ht="12.75" customHeight="1" x14ac:dyDescent="0.2">
      <c r="Q777" s="28"/>
    </row>
    <row r="778" spans="17:17" ht="12.75" customHeight="1" x14ac:dyDescent="0.2">
      <c r="Q778" s="28"/>
    </row>
    <row r="779" spans="17:17" ht="12.75" customHeight="1" x14ac:dyDescent="0.2">
      <c r="Q779" s="28"/>
    </row>
    <row r="780" spans="17:17" ht="12.75" customHeight="1" x14ac:dyDescent="0.2">
      <c r="Q780" s="28"/>
    </row>
    <row r="781" spans="17:17" ht="12.75" customHeight="1" x14ac:dyDescent="0.2">
      <c r="Q781" s="28"/>
    </row>
    <row r="782" spans="17:17" ht="12.75" customHeight="1" x14ac:dyDescent="0.2">
      <c r="Q782" s="28"/>
    </row>
    <row r="783" spans="17:17" ht="12.75" customHeight="1" x14ac:dyDescent="0.2">
      <c r="Q783" s="28"/>
    </row>
    <row r="784" spans="17:17" ht="12.75" customHeight="1" x14ac:dyDescent="0.2">
      <c r="Q784" s="28"/>
    </row>
    <row r="785" spans="17:17" ht="12.75" customHeight="1" x14ac:dyDescent="0.2">
      <c r="Q785" s="28"/>
    </row>
    <row r="786" spans="17:17" ht="12.75" customHeight="1" x14ac:dyDescent="0.2">
      <c r="Q786" s="28"/>
    </row>
    <row r="787" spans="17:17" ht="12.75" customHeight="1" x14ac:dyDescent="0.2">
      <c r="Q787" s="28"/>
    </row>
    <row r="788" spans="17:17" ht="12.75" customHeight="1" x14ac:dyDescent="0.2">
      <c r="Q788" s="28"/>
    </row>
    <row r="789" spans="17:17" ht="12.75" customHeight="1" x14ac:dyDescent="0.2">
      <c r="Q789" s="28"/>
    </row>
    <row r="790" spans="17:17" ht="12.75" customHeight="1" x14ac:dyDescent="0.2">
      <c r="Q790" s="28"/>
    </row>
    <row r="791" spans="17:17" ht="12.75" customHeight="1" x14ac:dyDescent="0.2">
      <c r="Q791" s="28"/>
    </row>
    <row r="792" spans="17:17" ht="12.75" customHeight="1" x14ac:dyDescent="0.2">
      <c r="Q792" s="28"/>
    </row>
    <row r="793" spans="17:17" ht="12.75" customHeight="1" x14ac:dyDescent="0.2">
      <c r="Q793" s="28"/>
    </row>
    <row r="794" spans="17:17" ht="12.75" customHeight="1" x14ac:dyDescent="0.2">
      <c r="Q794" s="28"/>
    </row>
    <row r="795" spans="17:17" ht="12.75" customHeight="1" x14ac:dyDescent="0.2">
      <c r="Q795" s="28"/>
    </row>
    <row r="796" spans="17:17" ht="12.75" customHeight="1" x14ac:dyDescent="0.2">
      <c r="Q796" s="28"/>
    </row>
    <row r="797" spans="17:17" ht="12.75" customHeight="1" x14ac:dyDescent="0.2">
      <c r="Q797" s="28"/>
    </row>
    <row r="798" spans="17:17" ht="12.75" customHeight="1" x14ac:dyDescent="0.2">
      <c r="Q798" s="28"/>
    </row>
    <row r="799" spans="17:17" ht="12.75" customHeight="1" x14ac:dyDescent="0.2">
      <c r="Q799" s="28"/>
    </row>
    <row r="800" spans="17:17" ht="12.75" customHeight="1" x14ac:dyDescent="0.2">
      <c r="Q800" s="28"/>
    </row>
    <row r="801" spans="17:17" ht="12.75" customHeight="1" x14ac:dyDescent="0.2">
      <c r="Q801" s="28"/>
    </row>
    <row r="802" spans="17:17" ht="12.75" customHeight="1" x14ac:dyDescent="0.2">
      <c r="Q802" s="28"/>
    </row>
    <row r="803" spans="17:17" ht="12.75" customHeight="1" x14ac:dyDescent="0.2">
      <c r="Q803" s="28"/>
    </row>
    <row r="804" spans="17:17" ht="12.75" customHeight="1" x14ac:dyDescent="0.2">
      <c r="Q804" s="28"/>
    </row>
    <row r="805" spans="17:17" ht="12.75" customHeight="1" x14ac:dyDescent="0.2">
      <c r="Q805" s="28"/>
    </row>
    <row r="806" spans="17:17" ht="12.75" customHeight="1" x14ac:dyDescent="0.2">
      <c r="Q806" s="28"/>
    </row>
    <row r="807" spans="17:17" ht="12.75" customHeight="1" x14ac:dyDescent="0.2">
      <c r="Q807" s="28"/>
    </row>
    <row r="808" spans="17:17" ht="12.75" customHeight="1" x14ac:dyDescent="0.2">
      <c r="Q808" s="28"/>
    </row>
    <row r="809" spans="17:17" ht="12.75" customHeight="1" x14ac:dyDescent="0.2">
      <c r="Q809" s="28"/>
    </row>
    <row r="810" spans="17:17" ht="12.75" customHeight="1" x14ac:dyDescent="0.2">
      <c r="Q810" s="28"/>
    </row>
    <row r="811" spans="17:17" ht="12.75" customHeight="1" x14ac:dyDescent="0.2">
      <c r="Q811" s="28"/>
    </row>
    <row r="812" spans="17:17" ht="12.75" customHeight="1" x14ac:dyDescent="0.2">
      <c r="Q812" s="28"/>
    </row>
    <row r="813" spans="17:17" ht="12.75" customHeight="1" x14ac:dyDescent="0.2">
      <c r="Q813" s="28"/>
    </row>
    <row r="814" spans="17:17" ht="12.75" customHeight="1" x14ac:dyDescent="0.2">
      <c r="Q814" s="28"/>
    </row>
    <row r="815" spans="17:17" ht="12.75" customHeight="1" x14ac:dyDescent="0.2">
      <c r="Q815" s="28"/>
    </row>
    <row r="816" spans="17:17" ht="12.75" customHeight="1" x14ac:dyDescent="0.2">
      <c r="Q816" s="28"/>
    </row>
    <row r="817" spans="17:17" ht="12.75" customHeight="1" x14ac:dyDescent="0.2">
      <c r="Q817" s="28"/>
    </row>
    <row r="818" spans="17:17" ht="12.75" customHeight="1" x14ac:dyDescent="0.2">
      <c r="Q818" s="28"/>
    </row>
    <row r="819" spans="17:17" ht="12.75" customHeight="1" x14ac:dyDescent="0.2">
      <c r="Q819" s="28"/>
    </row>
    <row r="820" spans="17:17" ht="12.75" customHeight="1" x14ac:dyDescent="0.2">
      <c r="Q820" s="28"/>
    </row>
    <row r="821" spans="17:17" ht="12.75" customHeight="1" x14ac:dyDescent="0.2">
      <c r="Q821" s="28"/>
    </row>
    <row r="822" spans="17:17" ht="12.75" customHeight="1" x14ac:dyDescent="0.2">
      <c r="Q822" s="28"/>
    </row>
    <row r="823" spans="17:17" ht="12.75" customHeight="1" x14ac:dyDescent="0.2">
      <c r="Q823" s="28"/>
    </row>
    <row r="824" spans="17:17" ht="12.75" customHeight="1" x14ac:dyDescent="0.2">
      <c r="Q824" s="28"/>
    </row>
    <row r="825" spans="17:17" ht="12.75" customHeight="1" x14ac:dyDescent="0.2">
      <c r="Q825" s="28"/>
    </row>
    <row r="826" spans="17:17" ht="12.75" customHeight="1" x14ac:dyDescent="0.2">
      <c r="Q826" s="28"/>
    </row>
    <row r="827" spans="17:17" ht="12.75" customHeight="1" x14ac:dyDescent="0.2">
      <c r="Q827" s="28"/>
    </row>
    <row r="828" spans="17:17" ht="12.75" customHeight="1" x14ac:dyDescent="0.2">
      <c r="Q828" s="28"/>
    </row>
    <row r="829" spans="17:17" ht="12.75" customHeight="1" x14ac:dyDescent="0.2">
      <c r="Q829" s="28"/>
    </row>
    <row r="830" spans="17:17" ht="12.75" customHeight="1" x14ac:dyDescent="0.2">
      <c r="Q830" s="28"/>
    </row>
    <row r="831" spans="17:17" ht="12.75" customHeight="1" x14ac:dyDescent="0.2">
      <c r="Q831" s="28"/>
    </row>
    <row r="832" spans="17:17" ht="12.75" customHeight="1" x14ac:dyDescent="0.2">
      <c r="Q832" s="28"/>
    </row>
    <row r="833" spans="17:17" ht="12.75" customHeight="1" x14ac:dyDescent="0.2">
      <c r="Q833" s="28"/>
    </row>
    <row r="834" spans="17:17" ht="12.75" customHeight="1" x14ac:dyDescent="0.2">
      <c r="Q834" s="28"/>
    </row>
    <row r="835" spans="17:17" ht="12.75" customHeight="1" x14ac:dyDescent="0.2">
      <c r="Q835" s="28"/>
    </row>
    <row r="836" spans="17:17" ht="12.75" customHeight="1" x14ac:dyDescent="0.2">
      <c r="Q836" s="28"/>
    </row>
    <row r="837" spans="17:17" ht="12.75" customHeight="1" x14ac:dyDescent="0.2">
      <c r="Q837" s="28"/>
    </row>
    <row r="838" spans="17:17" ht="12.75" customHeight="1" x14ac:dyDescent="0.2">
      <c r="Q838" s="28"/>
    </row>
    <row r="839" spans="17:17" ht="12.75" customHeight="1" x14ac:dyDescent="0.2">
      <c r="Q839" s="28"/>
    </row>
    <row r="840" spans="17:17" ht="12.75" customHeight="1" x14ac:dyDescent="0.2">
      <c r="Q840" s="28"/>
    </row>
    <row r="841" spans="17:17" ht="12.75" customHeight="1" x14ac:dyDescent="0.2">
      <c r="Q841" s="28"/>
    </row>
    <row r="842" spans="17:17" ht="12.75" customHeight="1" x14ac:dyDescent="0.2">
      <c r="Q842" s="28"/>
    </row>
    <row r="843" spans="17:17" ht="12.75" customHeight="1" x14ac:dyDescent="0.2">
      <c r="Q843" s="28"/>
    </row>
    <row r="844" spans="17:17" ht="12.75" customHeight="1" x14ac:dyDescent="0.2">
      <c r="Q844" s="28"/>
    </row>
    <row r="845" spans="17:17" ht="12.75" customHeight="1" x14ac:dyDescent="0.2">
      <c r="Q845" s="28"/>
    </row>
    <row r="846" spans="17:17" ht="12.75" customHeight="1" x14ac:dyDescent="0.2">
      <c r="Q846" s="28"/>
    </row>
    <row r="847" spans="17:17" ht="12.75" customHeight="1" x14ac:dyDescent="0.2">
      <c r="Q847" s="28"/>
    </row>
    <row r="848" spans="17:17" ht="12.75" customHeight="1" x14ac:dyDescent="0.2">
      <c r="Q848" s="28"/>
    </row>
    <row r="849" spans="17:17" ht="12.75" customHeight="1" x14ac:dyDescent="0.2">
      <c r="Q849" s="28"/>
    </row>
    <row r="850" spans="17:17" ht="12.75" customHeight="1" x14ac:dyDescent="0.2">
      <c r="Q850" s="28"/>
    </row>
    <row r="851" spans="17:17" ht="12.75" customHeight="1" x14ac:dyDescent="0.2">
      <c r="Q851" s="28"/>
    </row>
    <row r="852" spans="17:17" ht="12.75" customHeight="1" x14ac:dyDescent="0.2">
      <c r="Q852" s="28"/>
    </row>
    <row r="853" spans="17:17" ht="12.75" customHeight="1" x14ac:dyDescent="0.2">
      <c r="Q853" s="28"/>
    </row>
    <row r="854" spans="17:17" ht="12.75" customHeight="1" x14ac:dyDescent="0.2">
      <c r="Q854" s="28"/>
    </row>
    <row r="855" spans="17:17" ht="12.75" customHeight="1" x14ac:dyDescent="0.2">
      <c r="Q855" s="28"/>
    </row>
    <row r="856" spans="17:17" ht="12.75" customHeight="1" x14ac:dyDescent="0.2">
      <c r="Q856" s="28"/>
    </row>
    <row r="857" spans="17:17" ht="12.75" customHeight="1" x14ac:dyDescent="0.2">
      <c r="Q857" s="28"/>
    </row>
    <row r="858" spans="17:17" ht="12.75" customHeight="1" x14ac:dyDescent="0.2">
      <c r="Q858" s="28"/>
    </row>
    <row r="859" spans="17:17" ht="12.75" customHeight="1" x14ac:dyDescent="0.2">
      <c r="Q859" s="28"/>
    </row>
    <row r="860" spans="17:17" ht="12.75" customHeight="1" x14ac:dyDescent="0.2">
      <c r="Q860" s="28"/>
    </row>
    <row r="861" spans="17:17" ht="12.75" customHeight="1" x14ac:dyDescent="0.2">
      <c r="Q861" s="28"/>
    </row>
    <row r="862" spans="17:17" ht="12.75" customHeight="1" x14ac:dyDescent="0.2">
      <c r="Q862" s="28"/>
    </row>
    <row r="863" spans="17:17" ht="12.75" customHeight="1" x14ac:dyDescent="0.2">
      <c r="Q863" s="28"/>
    </row>
    <row r="864" spans="17:17" ht="12.75" customHeight="1" x14ac:dyDescent="0.2">
      <c r="Q864" s="28"/>
    </row>
    <row r="865" spans="17:17" ht="12.75" customHeight="1" x14ac:dyDescent="0.2">
      <c r="Q865" s="28"/>
    </row>
    <row r="866" spans="17:17" ht="12.75" customHeight="1" x14ac:dyDescent="0.2">
      <c r="Q866" s="28"/>
    </row>
    <row r="867" spans="17:17" ht="12.75" customHeight="1" x14ac:dyDescent="0.2">
      <c r="Q867" s="28"/>
    </row>
    <row r="868" spans="17:17" ht="12.75" customHeight="1" x14ac:dyDescent="0.2">
      <c r="Q868" s="28"/>
    </row>
    <row r="869" spans="17:17" ht="12.75" customHeight="1" x14ac:dyDescent="0.2">
      <c r="Q869" s="28"/>
    </row>
    <row r="870" spans="17:17" ht="12.75" customHeight="1" x14ac:dyDescent="0.2">
      <c r="Q870" s="28"/>
    </row>
    <row r="871" spans="17:17" ht="12.75" customHeight="1" x14ac:dyDescent="0.2">
      <c r="Q871" s="28"/>
    </row>
    <row r="872" spans="17:17" ht="12.75" customHeight="1" x14ac:dyDescent="0.2">
      <c r="Q872" s="28"/>
    </row>
    <row r="873" spans="17:17" ht="12.75" customHeight="1" x14ac:dyDescent="0.2">
      <c r="Q873" s="28"/>
    </row>
    <row r="874" spans="17:17" ht="12.75" customHeight="1" x14ac:dyDescent="0.2">
      <c r="Q874" s="28"/>
    </row>
    <row r="875" spans="17:17" ht="12.75" customHeight="1" x14ac:dyDescent="0.2">
      <c r="Q875" s="28"/>
    </row>
    <row r="876" spans="17:17" ht="12.75" customHeight="1" x14ac:dyDescent="0.2">
      <c r="Q876" s="28"/>
    </row>
    <row r="877" spans="17:17" ht="12.75" customHeight="1" x14ac:dyDescent="0.2">
      <c r="Q877" s="28"/>
    </row>
    <row r="878" spans="17:17" ht="12.75" customHeight="1" x14ac:dyDescent="0.2">
      <c r="Q878" s="28"/>
    </row>
    <row r="879" spans="17:17" ht="12.75" customHeight="1" x14ac:dyDescent="0.2">
      <c r="Q879" s="28"/>
    </row>
    <row r="880" spans="17:17" ht="12.75" customHeight="1" x14ac:dyDescent="0.2">
      <c r="Q880" s="28"/>
    </row>
    <row r="881" spans="17:17" ht="12.75" customHeight="1" x14ac:dyDescent="0.2">
      <c r="Q881" s="28"/>
    </row>
    <row r="882" spans="17:17" ht="12.75" customHeight="1" x14ac:dyDescent="0.2">
      <c r="Q882" s="28"/>
    </row>
    <row r="883" spans="17:17" ht="12.75" customHeight="1" x14ac:dyDescent="0.2">
      <c r="Q883" s="28"/>
    </row>
    <row r="884" spans="17:17" ht="12.75" customHeight="1" x14ac:dyDescent="0.2">
      <c r="Q884" s="28"/>
    </row>
    <row r="885" spans="17:17" ht="12.75" customHeight="1" x14ac:dyDescent="0.2">
      <c r="Q885" s="28"/>
    </row>
    <row r="886" spans="17:17" ht="12.75" customHeight="1" x14ac:dyDescent="0.2">
      <c r="Q886" s="28"/>
    </row>
    <row r="887" spans="17:17" ht="12.75" customHeight="1" x14ac:dyDescent="0.2">
      <c r="Q887" s="28"/>
    </row>
    <row r="888" spans="17:17" ht="12.75" customHeight="1" x14ac:dyDescent="0.2">
      <c r="Q888" s="28"/>
    </row>
    <row r="889" spans="17:17" ht="12.75" customHeight="1" x14ac:dyDescent="0.2">
      <c r="Q889" s="28"/>
    </row>
    <row r="890" spans="17:17" ht="12.75" customHeight="1" x14ac:dyDescent="0.2">
      <c r="Q890" s="28"/>
    </row>
    <row r="891" spans="17:17" ht="12.75" customHeight="1" x14ac:dyDescent="0.2">
      <c r="Q891" s="28"/>
    </row>
    <row r="892" spans="17:17" ht="12.75" customHeight="1" x14ac:dyDescent="0.2">
      <c r="Q892" s="28"/>
    </row>
    <row r="893" spans="17:17" ht="12.75" customHeight="1" x14ac:dyDescent="0.2">
      <c r="Q893" s="28"/>
    </row>
    <row r="894" spans="17:17" ht="12.75" customHeight="1" x14ac:dyDescent="0.2">
      <c r="Q894" s="28"/>
    </row>
    <row r="895" spans="17:17" ht="12.75" customHeight="1" x14ac:dyDescent="0.2">
      <c r="Q895" s="28"/>
    </row>
    <row r="896" spans="17:17" ht="12.75" customHeight="1" x14ac:dyDescent="0.2">
      <c r="Q896" s="28"/>
    </row>
    <row r="897" spans="17:17" ht="12.75" customHeight="1" x14ac:dyDescent="0.2">
      <c r="Q897" s="28"/>
    </row>
    <row r="898" spans="17:17" ht="12.75" customHeight="1" x14ac:dyDescent="0.2">
      <c r="Q898" s="28"/>
    </row>
    <row r="899" spans="17:17" ht="12.75" customHeight="1" x14ac:dyDescent="0.2">
      <c r="Q899" s="28"/>
    </row>
    <row r="900" spans="17:17" ht="12.75" customHeight="1" x14ac:dyDescent="0.2">
      <c r="Q900" s="28"/>
    </row>
    <row r="901" spans="17:17" ht="12.75" customHeight="1" x14ac:dyDescent="0.2">
      <c r="Q901" s="28"/>
    </row>
    <row r="902" spans="17:17" ht="12.75" customHeight="1" x14ac:dyDescent="0.2">
      <c r="Q902" s="28"/>
    </row>
    <row r="903" spans="17:17" ht="12.75" customHeight="1" x14ac:dyDescent="0.2">
      <c r="Q903" s="28"/>
    </row>
    <row r="904" spans="17:17" ht="12.75" customHeight="1" x14ac:dyDescent="0.2">
      <c r="Q904" s="28"/>
    </row>
    <row r="905" spans="17:17" ht="12.75" customHeight="1" x14ac:dyDescent="0.2">
      <c r="Q905" s="28"/>
    </row>
    <row r="906" spans="17:17" ht="12.75" customHeight="1" x14ac:dyDescent="0.2">
      <c r="Q906" s="28"/>
    </row>
    <row r="907" spans="17:17" ht="12.75" customHeight="1" x14ac:dyDescent="0.2">
      <c r="Q907" s="28"/>
    </row>
    <row r="908" spans="17:17" ht="12.75" customHeight="1" x14ac:dyDescent="0.2">
      <c r="Q908" s="28"/>
    </row>
    <row r="909" spans="17:17" ht="12.75" customHeight="1" x14ac:dyDescent="0.2">
      <c r="Q909" s="28"/>
    </row>
    <row r="910" spans="17:17" ht="12.75" customHeight="1" x14ac:dyDescent="0.2">
      <c r="Q910" s="28"/>
    </row>
    <row r="911" spans="17:17" ht="12.75" customHeight="1" x14ac:dyDescent="0.2">
      <c r="Q911" s="28"/>
    </row>
    <row r="912" spans="17:17" ht="12.75" customHeight="1" x14ac:dyDescent="0.2">
      <c r="Q912" s="28"/>
    </row>
    <row r="913" spans="17:17" ht="12.75" customHeight="1" x14ac:dyDescent="0.2">
      <c r="Q913" s="28"/>
    </row>
    <row r="914" spans="17:17" ht="12.75" customHeight="1" x14ac:dyDescent="0.2">
      <c r="Q914" s="28"/>
    </row>
    <row r="915" spans="17:17" ht="12.75" customHeight="1" x14ac:dyDescent="0.2">
      <c r="Q915" s="28"/>
    </row>
    <row r="916" spans="17:17" ht="12.75" customHeight="1" x14ac:dyDescent="0.2">
      <c r="Q916" s="28"/>
    </row>
    <row r="917" spans="17:17" ht="12.75" customHeight="1" x14ac:dyDescent="0.2">
      <c r="Q917" s="28"/>
    </row>
    <row r="918" spans="17:17" ht="12.75" customHeight="1" x14ac:dyDescent="0.2">
      <c r="Q918" s="28"/>
    </row>
    <row r="919" spans="17:17" ht="12.75" customHeight="1" x14ac:dyDescent="0.2">
      <c r="Q919" s="28"/>
    </row>
    <row r="920" spans="17:17" ht="12.75" customHeight="1" x14ac:dyDescent="0.2">
      <c r="Q920" s="28"/>
    </row>
    <row r="921" spans="17:17" ht="12.75" customHeight="1" x14ac:dyDescent="0.2">
      <c r="Q921" s="28"/>
    </row>
    <row r="922" spans="17:17" ht="12.75" customHeight="1" x14ac:dyDescent="0.2">
      <c r="Q922" s="28"/>
    </row>
    <row r="923" spans="17:17" ht="12.75" customHeight="1" x14ac:dyDescent="0.2">
      <c r="Q923" s="28"/>
    </row>
    <row r="924" spans="17:17" ht="12.75" customHeight="1" x14ac:dyDescent="0.2">
      <c r="Q924" s="28"/>
    </row>
    <row r="925" spans="17:17" ht="12.75" customHeight="1" x14ac:dyDescent="0.2">
      <c r="Q925" s="28"/>
    </row>
    <row r="926" spans="17:17" ht="12.75" customHeight="1" x14ac:dyDescent="0.2">
      <c r="Q926" s="28"/>
    </row>
    <row r="927" spans="17:17" ht="12.75" customHeight="1" x14ac:dyDescent="0.2">
      <c r="Q927" s="28"/>
    </row>
    <row r="928" spans="17:17" ht="12.75" customHeight="1" x14ac:dyDescent="0.2">
      <c r="Q928" s="28"/>
    </row>
    <row r="929" spans="17:17" ht="12.75" customHeight="1" x14ac:dyDescent="0.2">
      <c r="Q929" s="28"/>
    </row>
    <row r="930" spans="17:17" ht="12.75" customHeight="1" x14ac:dyDescent="0.2">
      <c r="Q930" s="28"/>
    </row>
    <row r="931" spans="17:17" ht="12.75" customHeight="1" x14ac:dyDescent="0.2">
      <c r="Q931" s="28"/>
    </row>
    <row r="932" spans="17:17" ht="12.75" customHeight="1" x14ac:dyDescent="0.2">
      <c r="Q932" s="28"/>
    </row>
    <row r="933" spans="17:17" ht="12.75" customHeight="1" x14ac:dyDescent="0.2">
      <c r="Q933" s="28"/>
    </row>
    <row r="934" spans="17:17" ht="12.75" customHeight="1" x14ac:dyDescent="0.2">
      <c r="Q934" s="28"/>
    </row>
    <row r="935" spans="17:17" ht="12.75" customHeight="1" x14ac:dyDescent="0.2">
      <c r="Q935" s="28"/>
    </row>
    <row r="936" spans="17:17" ht="12.75" customHeight="1" x14ac:dyDescent="0.2">
      <c r="Q936" s="28"/>
    </row>
    <row r="937" spans="17:17" ht="12.75" customHeight="1" x14ac:dyDescent="0.2">
      <c r="Q937" s="28"/>
    </row>
    <row r="938" spans="17:17" ht="12.75" customHeight="1" x14ac:dyDescent="0.2">
      <c r="Q938" s="28"/>
    </row>
    <row r="939" spans="17:17" ht="12.75" customHeight="1" x14ac:dyDescent="0.2">
      <c r="Q939" s="28"/>
    </row>
    <row r="940" spans="17:17" ht="12.75" customHeight="1" x14ac:dyDescent="0.2">
      <c r="Q940" s="28"/>
    </row>
    <row r="941" spans="17:17" ht="12.75" customHeight="1" x14ac:dyDescent="0.2">
      <c r="Q941" s="28"/>
    </row>
    <row r="942" spans="17:17" ht="12.75" customHeight="1" x14ac:dyDescent="0.2">
      <c r="Q942" s="28"/>
    </row>
    <row r="943" spans="17:17" ht="12.75" customHeight="1" x14ac:dyDescent="0.2">
      <c r="Q943" s="28"/>
    </row>
    <row r="944" spans="17:17" ht="12.75" customHeight="1" x14ac:dyDescent="0.2">
      <c r="Q944" s="28"/>
    </row>
    <row r="945" spans="17:17" ht="12.75" customHeight="1" x14ac:dyDescent="0.2">
      <c r="Q945" s="28"/>
    </row>
    <row r="946" spans="17:17" ht="12.75" customHeight="1" x14ac:dyDescent="0.2">
      <c r="Q946" s="28"/>
    </row>
    <row r="947" spans="17:17" ht="12.75" customHeight="1" x14ac:dyDescent="0.2">
      <c r="Q947" s="28"/>
    </row>
    <row r="948" spans="17:17" ht="12.75" customHeight="1" x14ac:dyDescent="0.2">
      <c r="Q948" s="28"/>
    </row>
    <row r="949" spans="17:17" ht="12.75" customHeight="1" x14ac:dyDescent="0.2">
      <c r="Q949" s="28"/>
    </row>
    <row r="950" spans="17:17" ht="12.75" customHeight="1" x14ac:dyDescent="0.2">
      <c r="Q950" s="28"/>
    </row>
    <row r="951" spans="17:17" ht="12.75" customHeight="1" x14ac:dyDescent="0.2">
      <c r="Q951" s="28"/>
    </row>
    <row r="952" spans="17:17" ht="12.75" customHeight="1" x14ac:dyDescent="0.2">
      <c r="Q952" s="28"/>
    </row>
    <row r="953" spans="17:17" ht="12.75" customHeight="1" x14ac:dyDescent="0.2">
      <c r="Q953" s="28"/>
    </row>
    <row r="954" spans="17:17" ht="12.75" customHeight="1" x14ac:dyDescent="0.2">
      <c r="Q954" s="28"/>
    </row>
    <row r="955" spans="17:17" ht="12.75" customHeight="1" x14ac:dyDescent="0.2">
      <c r="Q955" s="28"/>
    </row>
    <row r="956" spans="17:17" ht="12.75" customHeight="1" x14ac:dyDescent="0.2">
      <c r="Q956" s="28"/>
    </row>
    <row r="957" spans="17:17" ht="12.75" customHeight="1" x14ac:dyDescent="0.2">
      <c r="Q957" s="28"/>
    </row>
    <row r="958" spans="17:17" ht="12.75" customHeight="1" x14ac:dyDescent="0.2">
      <c r="Q958" s="28"/>
    </row>
    <row r="959" spans="17:17" ht="12.75" customHeight="1" x14ac:dyDescent="0.2">
      <c r="Q959" s="28"/>
    </row>
    <row r="960" spans="17:17" ht="12.75" customHeight="1" x14ac:dyDescent="0.2">
      <c r="Q960" s="28"/>
    </row>
    <row r="961" spans="17:17" ht="12.75" customHeight="1" x14ac:dyDescent="0.2">
      <c r="Q961" s="28"/>
    </row>
    <row r="962" spans="17:17" ht="12.75" customHeight="1" x14ac:dyDescent="0.2">
      <c r="Q962" s="28"/>
    </row>
    <row r="963" spans="17:17" ht="12.75" customHeight="1" x14ac:dyDescent="0.2">
      <c r="Q963" s="28"/>
    </row>
    <row r="964" spans="17:17" ht="12.75" customHeight="1" x14ac:dyDescent="0.2">
      <c r="Q964" s="28"/>
    </row>
    <row r="965" spans="17:17" ht="12.75" customHeight="1" x14ac:dyDescent="0.2">
      <c r="Q965" s="28"/>
    </row>
    <row r="966" spans="17:17" ht="12.75" customHeight="1" x14ac:dyDescent="0.2">
      <c r="Q966" s="28"/>
    </row>
    <row r="967" spans="17:17" ht="12.75" customHeight="1" x14ac:dyDescent="0.2">
      <c r="Q967" s="28"/>
    </row>
    <row r="968" spans="17:17" ht="12.75" customHeight="1" x14ac:dyDescent="0.2">
      <c r="Q968" s="28"/>
    </row>
    <row r="969" spans="17:17" ht="12.75" customHeight="1" x14ac:dyDescent="0.2">
      <c r="Q969" s="28"/>
    </row>
    <row r="970" spans="17:17" ht="12.75" customHeight="1" x14ac:dyDescent="0.2">
      <c r="Q970" s="28"/>
    </row>
    <row r="971" spans="17:17" ht="12.75" customHeight="1" x14ac:dyDescent="0.2">
      <c r="Q971" s="28"/>
    </row>
    <row r="972" spans="17:17" ht="12.75" customHeight="1" x14ac:dyDescent="0.2">
      <c r="Q972" s="28"/>
    </row>
    <row r="973" spans="17:17" ht="12.75" customHeight="1" x14ac:dyDescent="0.2">
      <c r="Q973" s="28"/>
    </row>
    <row r="974" spans="17:17" ht="12.75" customHeight="1" x14ac:dyDescent="0.2">
      <c r="Q974" s="28"/>
    </row>
    <row r="975" spans="17:17" ht="12.75" customHeight="1" x14ac:dyDescent="0.2">
      <c r="Q975" s="28"/>
    </row>
    <row r="976" spans="17:17" ht="12.75" customHeight="1" x14ac:dyDescent="0.2">
      <c r="Q976" s="28"/>
    </row>
    <row r="977" spans="17:17" ht="12.75" customHeight="1" x14ac:dyDescent="0.2">
      <c r="Q977" s="28"/>
    </row>
    <row r="978" spans="17:17" ht="12.75" customHeight="1" x14ac:dyDescent="0.2">
      <c r="Q978" s="28"/>
    </row>
    <row r="979" spans="17:17" ht="12.75" customHeight="1" x14ac:dyDescent="0.2">
      <c r="Q979" s="28"/>
    </row>
    <row r="980" spans="17:17" ht="12.75" customHeight="1" x14ac:dyDescent="0.2"/>
    <row r="981" spans="17:17" ht="12.75" customHeight="1" x14ac:dyDescent="0.2"/>
    <row r="982" spans="17:17" ht="12.75" customHeight="1" x14ac:dyDescent="0.2"/>
    <row r="983" spans="17:17" ht="12.75" customHeight="1" x14ac:dyDescent="0.2"/>
    <row r="984" spans="17:17" ht="12.75" customHeight="1" x14ac:dyDescent="0.2"/>
    <row r="985" spans="17:17" ht="12.75" customHeight="1" x14ac:dyDescent="0.2"/>
    <row r="986" spans="17:17" ht="12.75" customHeight="1" x14ac:dyDescent="0.2"/>
    <row r="987" spans="17:17" ht="12.75" customHeight="1" x14ac:dyDescent="0.2"/>
  </sheetData>
  <mergeCells count="65">
    <mergeCell ref="A132:H132"/>
    <mergeCell ref="J132:Q132"/>
    <mergeCell ref="A59:Q59"/>
    <mergeCell ref="A46:H46"/>
    <mergeCell ref="A81:H81"/>
    <mergeCell ref="A121:H121"/>
    <mergeCell ref="J121:Q121"/>
    <mergeCell ref="A123:H123"/>
    <mergeCell ref="J123:Q123"/>
    <mergeCell ref="A125:H125"/>
    <mergeCell ref="J125:Q125"/>
    <mergeCell ref="A129:H129"/>
    <mergeCell ref="J129:Q129"/>
    <mergeCell ref="A106:H106"/>
    <mergeCell ref="J106:Q106"/>
    <mergeCell ref="A108:H108"/>
    <mergeCell ref="J108:Q108"/>
    <mergeCell ref="A113:H113"/>
    <mergeCell ref="J113:Q113"/>
    <mergeCell ref="A94:H94"/>
    <mergeCell ref="J94:Q94"/>
    <mergeCell ref="A100:H100"/>
    <mergeCell ref="J100:Q100"/>
    <mergeCell ref="A104:H104"/>
    <mergeCell ref="J104:Q104"/>
    <mergeCell ref="A90:H90"/>
    <mergeCell ref="J90:Q90"/>
    <mergeCell ref="A72:H72"/>
    <mergeCell ref="J72:Q72"/>
    <mergeCell ref="A74:H74"/>
    <mergeCell ref="J74:Q74"/>
    <mergeCell ref="A76:H76"/>
    <mergeCell ref="J76:Q76"/>
    <mergeCell ref="A78:H78"/>
    <mergeCell ref="J78:Q78"/>
    <mergeCell ref="J81:Q81"/>
    <mergeCell ref="A83:H83"/>
    <mergeCell ref="J83:Q83"/>
    <mergeCell ref="A70:H70"/>
    <mergeCell ref="J70:Q70"/>
    <mergeCell ref="B32:D32"/>
    <mergeCell ref="K32:M32"/>
    <mergeCell ref="A34:H34"/>
    <mergeCell ref="J34:Q34"/>
    <mergeCell ref="B44:D44"/>
    <mergeCell ref="J46:Q46"/>
    <mergeCell ref="B54:D54"/>
    <mergeCell ref="K54:M54"/>
    <mergeCell ref="C56:E56"/>
    <mergeCell ref="C57:E57"/>
    <mergeCell ref="A68:B68"/>
    <mergeCell ref="A21:H21"/>
    <mergeCell ref="J21:Q21"/>
    <mergeCell ref="A1:B5"/>
    <mergeCell ref="C1:N5"/>
    <mergeCell ref="O1:Q1"/>
    <mergeCell ref="O2:Q2"/>
    <mergeCell ref="O3:Q3"/>
    <mergeCell ref="O4:Q4"/>
    <mergeCell ref="O5:Q5"/>
    <mergeCell ref="A6:Q6"/>
    <mergeCell ref="A7:H7"/>
    <mergeCell ref="J7:Q7"/>
    <mergeCell ref="B19:D19"/>
    <mergeCell ref="K19:M19"/>
  </mergeCells>
  <pageMargins left="0.7" right="0.7" top="0.75" bottom="0.75" header="0" footer="0"/>
  <pageSetup scale="40" fitToHeight="0" orientation="portrait" r:id="rId1"/>
  <headerFooter>
    <oddHeader>&amp;C</oddHeader>
    <oddFooter>&amp;RFR.OGR.200 / Rev.02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TR</vt:lpstr>
      <vt:lpstr>EN</vt:lpstr>
      <vt:lpstr>EN!Yazdırma_Alanı</vt:lpstr>
      <vt:lpstr>TR!Yazdırma_Alanı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cp:lastPrinted>2025-09-01T14:09:50Z</cp:lastPrinted>
  <dcterms:created xsi:type="dcterms:W3CDTF">1999-05-26T11:21:22Z</dcterms:created>
  <dcterms:modified xsi:type="dcterms:W3CDTF">2026-07-29T08:20:27Z</dcterms:modified>
</cp:coreProperties>
</file>