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gizemyucelen/Desktop/MODA_WEB_GÜNCELLEMELERİ/"/>
    </mc:Choice>
  </mc:AlternateContent>
  <xr:revisionPtr revIDLastSave="0" documentId="8_{B525D029-7552-1E49-8557-5B2E7302DA5D}" xr6:coauthVersionLast="47" xr6:coauthVersionMax="47" xr10:uidLastSave="{00000000-0000-0000-0000-000000000000}"/>
  <bookViews>
    <workbookView xWindow="7080" yWindow="460" windowWidth="18220" windowHeight="15300" xr2:uid="{00000000-000D-0000-FFFF-FFFF00000000}"/>
  </bookViews>
  <sheets>
    <sheet name="200" sheetId="1" r:id="rId1"/>
  </sheets>
  <definedNames>
    <definedName name="_xlnm.Print_Area" localSheetId="0">'200'!$A$1:$R$162</definedName>
  </definedNames>
  <calcPr calcId="191029"/>
</workbook>
</file>

<file path=xl/calcChain.xml><?xml version="1.0" encoding="utf-8"?>
<calcChain xmlns="http://schemas.openxmlformats.org/spreadsheetml/2006/main">
  <c r="N70" i="1" l="1"/>
  <c r="F70" i="1"/>
  <c r="O70" i="1"/>
  <c r="O57" i="1"/>
  <c r="F57" i="1"/>
  <c r="F43" i="1"/>
  <c r="O43" i="1"/>
  <c r="F28" i="1"/>
  <c r="O28" i="1"/>
  <c r="E70" i="1"/>
  <c r="E57" i="1"/>
  <c r="E43" i="1"/>
  <c r="N43" i="1"/>
  <c r="C77" i="1"/>
  <c r="C76" i="1"/>
</calcChain>
</file>

<file path=xl/sharedStrings.xml><?xml version="1.0" encoding="utf-8"?>
<sst xmlns="http://schemas.openxmlformats.org/spreadsheetml/2006/main" count="446" uniqueCount="196">
  <si>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</si>
  <si>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</si>
  <si>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</si>
  <si>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</si>
  <si>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</si>
  <si>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</si>
  <si>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</si>
  <si>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</si>
  <si>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</si>
  <si>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</si>
  <si>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</si>
  <si>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</si>
  <si>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</si>
  <si>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</si>
  <si>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</si>
  <si>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</si>
  <si>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</si>
  <si>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</si>
  <si>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</si>
  <si>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</si>
  <si>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</si>
  <si>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</si>
  <si>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</si>
  <si>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</si>
  <si>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</si>
  <si>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Renk  1</t>
  </si>
  <si>
    <t>Desen 1</t>
  </si>
  <si>
    <t>2 Boyutlu Tasarım 1</t>
  </si>
  <si>
    <t>3 Boyutlu Tasarım 1</t>
  </si>
  <si>
    <t>Sanat Tarihi  1</t>
  </si>
  <si>
    <t>Türk Dili 1</t>
  </si>
  <si>
    <t>Ata.İlk. Ve İnkilap Tarihi  1</t>
  </si>
  <si>
    <t xml:space="preserve">Seçmeli Fakülte Dersleri  </t>
  </si>
  <si>
    <t xml:space="preserve">Yabancı Dil / 
Seçmeli Üniversite Dersi*              
                                                </t>
  </si>
  <si>
    <t>Z</t>
  </si>
  <si>
    <t>S</t>
  </si>
  <si>
    <t>GSF 101</t>
  </si>
  <si>
    <t>GSF 111</t>
  </si>
  <si>
    <t>GSF 121</t>
  </si>
  <si>
    <t>GSF 131</t>
  </si>
  <si>
    <t>GSF 151</t>
  </si>
  <si>
    <t>TRD 101</t>
  </si>
  <si>
    <t>ATA 101</t>
  </si>
  <si>
    <t>*Yabancı dil muafiyet sınavından başarısız olan veya sınava girmeyen öğrenciler ENG 111 dersini zorunlu, muafiyet sınavından  başarılı olan öğrenciler seçmeli üniversite derslerinden birini seçmeli olarak almaları gerekmektedir.</t>
  </si>
  <si>
    <t>GSF 102</t>
  </si>
  <si>
    <t>Renk  2</t>
  </si>
  <si>
    <t>GSF 112</t>
  </si>
  <si>
    <t>Desen 2</t>
  </si>
  <si>
    <t>GSF 122</t>
  </si>
  <si>
    <t>2 Boyutlu Tasarım 2</t>
  </si>
  <si>
    <t>GSF 132</t>
  </si>
  <si>
    <t>3 Boyutlu Tasarım 2</t>
  </si>
  <si>
    <t>GSF 198</t>
  </si>
  <si>
    <t>Estetik ve Sanat Felsefesi</t>
  </si>
  <si>
    <t>GSF 152</t>
  </si>
  <si>
    <t>Sanat Tarihi  2</t>
  </si>
  <si>
    <t>TRD 102</t>
  </si>
  <si>
    <t>Türk Dili 2</t>
  </si>
  <si>
    <t>ATA 102</t>
  </si>
  <si>
    <t>Atatürk İl. Ve İnk. Tar. 2</t>
  </si>
  <si>
    <t xml:space="preserve">Yabancı Dil / 
Seçmeli Üniversite Dersi*                                                                   </t>
  </si>
  <si>
    <t xml:space="preserve">Seçmeli Fakülte Dersleri </t>
  </si>
  <si>
    <t>KYP001</t>
  </si>
  <si>
    <t>Kariyer ve Yaşam Programı</t>
  </si>
  <si>
    <t>MOD 201</t>
  </si>
  <si>
    <t>Adobe Tasarım Stüdyosu I</t>
  </si>
  <si>
    <t>MOD 250</t>
  </si>
  <si>
    <t>Moda Trendleri Öykü Stüdyosu I</t>
  </si>
  <si>
    <t>MOD 271</t>
  </si>
  <si>
    <t>Teknik Çizim</t>
  </si>
  <si>
    <t xml:space="preserve">MOD 233 </t>
  </si>
  <si>
    <t>Moda Figürü Çizim Teknikleri</t>
  </si>
  <si>
    <t xml:space="preserve">MOD 273 </t>
  </si>
  <si>
    <t>Giyside Kumaş Bilgisi</t>
  </si>
  <si>
    <t>MOD 275</t>
  </si>
  <si>
    <t>Temel Giysi Kalıbı I</t>
  </si>
  <si>
    <t>MOD 202</t>
  </si>
  <si>
    <t>Adobe Tasarım Stüdyosu II</t>
  </si>
  <si>
    <t>MOD 252</t>
  </si>
  <si>
    <t>Moda Trendleri Öykü Stüdyosu II</t>
  </si>
  <si>
    <t>MOD 246</t>
  </si>
  <si>
    <t>Giyside Metraj Baskı</t>
  </si>
  <si>
    <t>MOD 256</t>
  </si>
  <si>
    <t>Giyside Pano Baskı</t>
  </si>
  <si>
    <t>MOD 276</t>
  </si>
  <si>
    <t>Temel Giysi Kalıbı II</t>
  </si>
  <si>
    <t>MOD 333</t>
  </si>
  <si>
    <t>Moda Tasarımı I</t>
  </si>
  <si>
    <t>MOD 347</t>
  </si>
  <si>
    <t>Giysi Tarihi</t>
  </si>
  <si>
    <t>MOD350</t>
  </si>
  <si>
    <t>Moda Trendleri Öykü Stüdyosu III</t>
  </si>
  <si>
    <t>STJ001</t>
  </si>
  <si>
    <t>Staj 1</t>
  </si>
  <si>
    <t xml:space="preserve">MOD 338 </t>
  </si>
  <si>
    <t>Moda Tasarımı II</t>
  </si>
  <si>
    <t>MOD 348</t>
  </si>
  <si>
    <t>Moda Markaları Tarihi</t>
  </si>
  <si>
    <t>MOD 352</t>
  </si>
  <si>
    <t>Moda Trendleri Öykü Stüdyosu IV</t>
  </si>
  <si>
    <t>STJ002</t>
  </si>
  <si>
    <t>Staj 2</t>
  </si>
  <si>
    <t>Mezuniyete Hazırlık</t>
  </si>
  <si>
    <t>MOD 450</t>
  </si>
  <si>
    <t>Örnek Marka Stüdyosu</t>
  </si>
  <si>
    <t>Buluş ve Şekillendirme</t>
  </si>
  <si>
    <t>ISLT 222</t>
  </si>
  <si>
    <t>Girişimcilik Uygulamaları</t>
  </si>
  <si>
    <t>STJ003</t>
  </si>
  <si>
    <t>Staj 3</t>
  </si>
  <si>
    <t>Diploma Projesi</t>
  </si>
  <si>
    <t>MOD 452</t>
  </si>
  <si>
    <t>Defile Tasarımı ve Organizasyon</t>
  </si>
  <si>
    <t>Seçmeli Bölüm Dersi / 
Seçmeli Üniversite Dersi</t>
  </si>
  <si>
    <t>ENG 111</t>
  </si>
  <si>
    <t>English 1</t>
  </si>
  <si>
    <t>ENG 113</t>
  </si>
  <si>
    <t>Academic Reading&amp;Writing 1</t>
  </si>
  <si>
    <t>GER 111</t>
  </si>
  <si>
    <t>Basic German 1</t>
  </si>
  <si>
    <t>RUS 111</t>
  </si>
  <si>
    <t>Basic Russian 1</t>
  </si>
  <si>
    <t>CHN 111</t>
  </si>
  <si>
    <t>Basic Chinese 1</t>
  </si>
  <si>
    <t>ENG 112</t>
  </si>
  <si>
    <t>English 2</t>
  </si>
  <si>
    <t>ENG 114</t>
  </si>
  <si>
    <t>Academic Reading&amp;Writing 2</t>
  </si>
  <si>
    <t>GER 112</t>
  </si>
  <si>
    <t>Basic German 2</t>
  </si>
  <si>
    <t>RUS 112</t>
  </si>
  <si>
    <t>Basic Russian 2</t>
  </si>
  <si>
    <t>CHN 112</t>
  </si>
  <si>
    <t>Basic Chinese 2</t>
  </si>
  <si>
    <t>SİN 171</t>
  </si>
  <si>
    <t>Görüntü Okuma 1</t>
  </si>
  <si>
    <t>SİN 131</t>
  </si>
  <si>
    <t>Yaratıcı Yazarlık 1</t>
  </si>
  <si>
    <t>Mod 101</t>
  </si>
  <si>
    <t>Moda Tasarımına Giriş I</t>
  </si>
  <si>
    <t>SİN 172</t>
  </si>
  <si>
    <t>Görüntü Okuma 2</t>
  </si>
  <si>
    <t>SİN 132</t>
  </si>
  <si>
    <t>Yaratıcı Yazarlık 2</t>
  </si>
  <si>
    <t>Mod 102</t>
  </si>
  <si>
    <t>Moda Tasarımına Giriş II</t>
  </si>
  <si>
    <t>ENG 213</t>
  </si>
  <si>
    <t>Academic Listening and Speaking I</t>
  </si>
  <si>
    <t>E</t>
  </si>
  <si>
    <t>ENG 215</t>
  </si>
  <si>
    <t>English for Business Communication  I</t>
  </si>
  <si>
    <t>GER 211</t>
  </si>
  <si>
    <t>German Reading and Speaking I</t>
  </si>
  <si>
    <t>RUS 211</t>
  </si>
  <si>
    <t>Russian Reading and Speaking I</t>
  </si>
  <si>
    <t>CHN 211</t>
  </si>
  <si>
    <t>Chinese Reading and Speaking I</t>
  </si>
  <si>
    <t>MOD 277</t>
  </si>
  <si>
    <t xml:space="preserve">Moda Trendleri </t>
  </si>
  <si>
    <t xml:space="preserve">MOD 243 </t>
  </si>
  <si>
    <t>Nedgraphics Baskı Stüdyosu</t>
  </si>
  <si>
    <t>MOD 264</t>
  </si>
  <si>
    <t>Sanatsal Tekstiller</t>
  </si>
  <si>
    <t>MOD 266</t>
  </si>
  <si>
    <t>Adobe Portfolyo ve Teknik Föy Stüdyosu</t>
  </si>
  <si>
    <t>ENG 214</t>
  </si>
  <si>
    <t>Academic Listening and Speaking II</t>
  </si>
  <si>
    <t>ENG 216</t>
  </si>
  <si>
    <t>English for Business Communication  II</t>
  </si>
  <si>
    <t>GER 212</t>
  </si>
  <si>
    <t>German Reading and Speaking II</t>
  </si>
  <si>
    <t>RUS 212</t>
  </si>
  <si>
    <t>CHN 212</t>
  </si>
  <si>
    <t>Chinese Reading and Speaking II</t>
  </si>
  <si>
    <t>MOD 305</t>
  </si>
  <si>
    <t>Baskı El Sanatları</t>
  </si>
  <si>
    <t>MOD 306</t>
  </si>
  <si>
    <t>Dokuma El Sanatları</t>
  </si>
  <si>
    <t>MOD 311</t>
  </si>
  <si>
    <t>Temel Dokuma</t>
  </si>
  <si>
    <t>MOD 310</t>
  </si>
  <si>
    <t>Portfolyo Teknikleri</t>
  </si>
  <si>
    <t>MOD 363</t>
  </si>
  <si>
    <t>Moda Marka Yaratımı</t>
  </si>
  <si>
    <t xml:space="preserve">MOD 429 </t>
  </si>
  <si>
    <t xml:space="preserve">Akıllı Tekstiller </t>
  </si>
  <si>
    <t>MOD 438</t>
  </si>
  <si>
    <t>Melek Yatırımcılar</t>
  </si>
  <si>
    <t>MOD 462</t>
  </si>
  <si>
    <t>Moda Etiği ve Sürdürülebilirlik</t>
  </si>
  <si>
    <t>MOD 421/ MOD 423 /MOD 425</t>
  </si>
  <si>
    <t xml:space="preserve">MOD 425
</t>
  </si>
  <si>
    <t xml:space="preserve">MOD 424
</t>
  </si>
  <si>
    <t xml:space="preserve">Seçmeli Yabancı Dil/Seçmeli Bölüm Dersi/ Seçmeli Üniversite Dersi
</t>
  </si>
  <si>
    <t>Seçmeli Bölüm Dersi/ Seçmeli Fakülte Dersi /Seçmeli Üniversite Dersi</t>
  </si>
  <si>
    <t>T.C. OKAN ÜNİVERSİTESİ SANAT TASARIM VE MİMARLIK FAKÜLTESİ  TEKSTİL VE MODA TASARIMI BÖLÜMÜ  
2021-2022 EĞİTİM ÖĞRETİM PLANI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</si>
</sst>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sz val="10"/>
      <name val="Arial Tur"/>
      <charset val="16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123">
    <xf numFmtId="0" fontId="0" fillId="0" borderId="0" xfId="0"/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2" borderId="0" xfId="0" applyFont="1" applyFill="1"/>
    <xf numFmtId="0" fontId="9" fillId="2" borderId="1" xfId="0" applyFont="1" applyFill="1" applyBorder="1" applyAlignment="1">
      <alignment vertical="top" wrapText="1"/>
    </xf>
    <xf numFmtId="0" fontId="9" fillId="2" borderId="1" xfId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6" fillId="2" borderId="0" xfId="0" applyFont="1" applyFill="1"/>
    <xf numFmtId="0" fontId="5" fillId="2" borderId="3" xfId="0" applyFont="1" applyFill="1" applyBorder="1"/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6" fillId="2" borderId="1" xfId="0" applyFont="1" applyFill="1" applyBorder="1"/>
    <xf numFmtId="0" fontId="9" fillId="2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/>
    </xf>
    <xf numFmtId="0" fontId="0" fillId="2" borderId="1" xfId="0" applyFill="1" applyBorder="1"/>
    <xf numFmtId="0" fontId="9" fillId="2" borderId="3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14" fontId="0" fillId="2" borderId="6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6" xfId="1" applyFont="1" applyFill="1" applyBorder="1" applyAlignment="1">
      <alignment horizontal="right"/>
    </xf>
    <xf numFmtId="0" fontId="10" fillId="2" borderId="8" xfId="1" applyFont="1" applyFill="1" applyBorder="1" applyAlignment="1">
      <alignment horizontal="right"/>
    </xf>
    <xf numFmtId="0" fontId="10" fillId="2" borderId="2" xfId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0" fillId="2" borderId="1" xfId="1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2"/>
  <sheetViews>
    <sheetView showGridLines="0" tabSelected="1" view="pageBreakPreview" topLeftCell="A3" zoomScaleNormal="100" zoomScaleSheetLayoutView="118" workbookViewId="0">
      <selection activeCell="O8" sqref="O8:P8"/>
    </sheetView>
  </sheetViews>
  <sheetFormatPr baseColWidth="10" defaultColWidth="9.1640625" defaultRowHeight="13"/>
  <cols>
    <col min="1" max="1" width="9.1640625" style="31"/>
    <col min="2" max="2" width="21.6640625" style="31" customWidth="1"/>
    <col min="3" max="3" width="8" style="32" customWidth="1"/>
    <col min="4" max="4" width="7.83203125" style="32" customWidth="1"/>
    <col min="5" max="5" width="8.33203125" style="32" customWidth="1"/>
    <col min="6" max="10" width="9.1640625" style="31"/>
    <col min="11" max="11" width="26.1640625" style="31" customWidth="1"/>
    <col min="12" max="12" width="4.83203125" style="32" customWidth="1"/>
    <col min="13" max="13" width="5.1640625" style="32" customWidth="1"/>
    <col min="14" max="14" width="3.6640625" style="32" customWidth="1"/>
    <col min="15" max="16" width="9.1640625" style="31"/>
    <col min="17" max="17" width="14.1640625" style="31" customWidth="1"/>
    <col min="18" max="16384" width="9.1640625" style="31"/>
  </cols>
  <sheetData>
    <row r="1" spans="1:17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1:17" ht="24.7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ht="24.7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4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>
      <c r="O8" s="80"/>
      <c r="P8" s="81"/>
    </row>
    <row r="9" spans="1:17">
      <c r="A9" s="76" t="s">
        <v>195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ht="13.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ht="12.7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>
      <c r="A13" s="72" t="s">
        <v>0</v>
      </c>
      <c r="B13" s="72"/>
      <c r="C13" s="72"/>
      <c r="D13" s="72"/>
      <c r="E13" s="72"/>
      <c r="F13" s="72"/>
      <c r="G13" s="72"/>
      <c r="H13" s="72"/>
      <c r="I13" s="16"/>
      <c r="J13" s="72" t="s">
        <v>1</v>
      </c>
      <c r="K13" s="72"/>
      <c r="L13" s="72"/>
      <c r="M13" s="72"/>
      <c r="N13" s="72"/>
      <c r="O13" s="72"/>
      <c r="P13" s="72"/>
      <c r="Q13" s="72"/>
    </row>
    <row r="14" spans="1:17" ht="14">
      <c r="A14" s="17" t="s">
        <v>2</v>
      </c>
      <c r="B14" s="17" t="s">
        <v>3</v>
      </c>
      <c r="C14" s="18" t="s">
        <v>4</v>
      </c>
      <c r="D14" s="18" t="s">
        <v>5</v>
      </c>
      <c r="E14" s="18" t="s">
        <v>6</v>
      </c>
      <c r="F14" s="19" t="s">
        <v>7</v>
      </c>
      <c r="G14" s="20" t="s">
        <v>8</v>
      </c>
      <c r="H14" s="20" t="s">
        <v>24</v>
      </c>
      <c r="I14" s="21"/>
      <c r="J14" s="22" t="s">
        <v>2</v>
      </c>
      <c r="K14" s="17" t="s">
        <v>3</v>
      </c>
      <c r="L14" s="18" t="s">
        <v>4</v>
      </c>
      <c r="M14" s="18" t="s">
        <v>5</v>
      </c>
      <c r="N14" s="18" t="s">
        <v>6</v>
      </c>
      <c r="O14" s="23" t="s">
        <v>7</v>
      </c>
      <c r="P14" s="20" t="s">
        <v>8</v>
      </c>
      <c r="Q14" s="20" t="s">
        <v>24</v>
      </c>
    </row>
    <row r="15" spans="1:17" ht="28.5" customHeight="1">
      <c r="A15" s="5" t="s">
        <v>36</v>
      </c>
      <c r="B15" s="5" t="s">
        <v>25</v>
      </c>
      <c r="C15" s="10">
        <v>2</v>
      </c>
      <c r="D15" s="10">
        <v>0</v>
      </c>
      <c r="E15" s="10">
        <v>2</v>
      </c>
      <c r="F15" s="10">
        <v>4</v>
      </c>
      <c r="G15" s="10" t="s">
        <v>34</v>
      </c>
      <c r="H15" s="24"/>
      <c r="I15" s="21"/>
      <c r="J15" s="1" t="s">
        <v>44</v>
      </c>
      <c r="K15" s="1" t="s">
        <v>45</v>
      </c>
      <c r="L15" s="10">
        <v>2</v>
      </c>
      <c r="M15" s="10">
        <v>0</v>
      </c>
      <c r="N15" s="10">
        <v>2</v>
      </c>
      <c r="O15" s="10">
        <v>2</v>
      </c>
      <c r="P15" s="10" t="s">
        <v>34</v>
      </c>
      <c r="Q15" s="25"/>
    </row>
    <row r="16" spans="1:17" ht="14">
      <c r="A16" s="5" t="s">
        <v>37</v>
      </c>
      <c r="B16" s="5" t="s">
        <v>26</v>
      </c>
      <c r="C16" s="10">
        <v>1</v>
      </c>
      <c r="D16" s="10">
        <v>2</v>
      </c>
      <c r="E16" s="10">
        <v>2</v>
      </c>
      <c r="F16" s="10">
        <v>4</v>
      </c>
      <c r="G16" s="10" t="s">
        <v>34</v>
      </c>
      <c r="H16" s="24"/>
      <c r="I16" s="21"/>
      <c r="J16" s="1" t="s">
        <v>46</v>
      </c>
      <c r="K16" s="1" t="s">
        <v>47</v>
      </c>
      <c r="L16" s="10">
        <v>1</v>
      </c>
      <c r="M16" s="10">
        <v>2</v>
      </c>
      <c r="N16" s="10">
        <v>2</v>
      </c>
      <c r="O16" s="10">
        <v>3</v>
      </c>
      <c r="P16" s="10" t="s">
        <v>34</v>
      </c>
      <c r="Q16" s="25"/>
    </row>
    <row r="17" spans="1:17" ht="14">
      <c r="A17" s="5" t="s">
        <v>38</v>
      </c>
      <c r="B17" s="5" t="s">
        <v>27</v>
      </c>
      <c r="C17" s="10">
        <v>1</v>
      </c>
      <c r="D17" s="10">
        <v>2</v>
      </c>
      <c r="E17" s="10">
        <v>2</v>
      </c>
      <c r="F17" s="10">
        <v>4</v>
      </c>
      <c r="G17" s="10" t="s">
        <v>34</v>
      </c>
      <c r="H17" s="24"/>
      <c r="I17" s="21"/>
      <c r="J17" s="1" t="s">
        <v>48</v>
      </c>
      <c r="K17" s="1" t="s">
        <v>49</v>
      </c>
      <c r="L17" s="10">
        <v>1</v>
      </c>
      <c r="M17" s="10">
        <v>2</v>
      </c>
      <c r="N17" s="10">
        <v>2</v>
      </c>
      <c r="O17" s="10">
        <v>3</v>
      </c>
      <c r="P17" s="10" t="s">
        <v>34</v>
      </c>
      <c r="Q17" s="25"/>
    </row>
    <row r="18" spans="1:17" ht="14">
      <c r="A18" s="5" t="s">
        <v>39</v>
      </c>
      <c r="B18" s="5" t="s">
        <v>28</v>
      </c>
      <c r="C18" s="10">
        <v>1</v>
      </c>
      <c r="D18" s="10">
        <v>2</v>
      </c>
      <c r="E18" s="10">
        <v>2</v>
      </c>
      <c r="F18" s="10">
        <v>4</v>
      </c>
      <c r="G18" s="10" t="s">
        <v>34</v>
      </c>
      <c r="H18" s="24"/>
      <c r="I18" s="21"/>
      <c r="J18" s="1" t="s">
        <v>50</v>
      </c>
      <c r="K18" s="1" t="s">
        <v>51</v>
      </c>
      <c r="L18" s="10">
        <v>1</v>
      </c>
      <c r="M18" s="10">
        <v>2</v>
      </c>
      <c r="N18" s="10">
        <v>2</v>
      </c>
      <c r="O18" s="10">
        <v>3</v>
      </c>
      <c r="P18" s="10" t="s">
        <v>34</v>
      </c>
      <c r="Q18" s="25"/>
    </row>
    <row r="19" spans="1:17" ht="14">
      <c r="A19" s="5" t="s">
        <v>40</v>
      </c>
      <c r="B19" s="5" t="s">
        <v>29</v>
      </c>
      <c r="C19" s="10">
        <v>2</v>
      </c>
      <c r="D19" s="10">
        <v>0</v>
      </c>
      <c r="E19" s="10">
        <v>2</v>
      </c>
      <c r="F19" s="10">
        <v>2</v>
      </c>
      <c r="G19" s="10" t="s">
        <v>34</v>
      </c>
      <c r="H19" s="24"/>
      <c r="I19" s="21"/>
      <c r="J19" s="26" t="s">
        <v>52</v>
      </c>
      <c r="K19" s="26" t="s">
        <v>53</v>
      </c>
      <c r="L19" s="53">
        <v>2</v>
      </c>
      <c r="M19" s="53">
        <v>0</v>
      </c>
      <c r="N19" s="53">
        <v>2</v>
      </c>
      <c r="O19" s="53">
        <v>2</v>
      </c>
      <c r="P19" s="53" t="s">
        <v>34</v>
      </c>
      <c r="Q19" s="25"/>
    </row>
    <row r="20" spans="1:17" ht="14">
      <c r="A20" s="5" t="s">
        <v>41</v>
      </c>
      <c r="B20" s="5" t="s">
        <v>30</v>
      </c>
      <c r="C20" s="10">
        <v>2</v>
      </c>
      <c r="D20" s="10">
        <v>0</v>
      </c>
      <c r="E20" s="10">
        <v>2</v>
      </c>
      <c r="F20" s="10">
        <v>2</v>
      </c>
      <c r="G20" s="10" t="s">
        <v>34</v>
      </c>
      <c r="H20" s="24"/>
      <c r="I20" s="21"/>
      <c r="J20" s="1" t="s">
        <v>54</v>
      </c>
      <c r="K20" s="1" t="s">
        <v>55</v>
      </c>
      <c r="L20" s="10">
        <v>2</v>
      </c>
      <c r="M20" s="10">
        <v>0</v>
      </c>
      <c r="N20" s="10">
        <v>2</v>
      </c>
      <c r="O20" s="10">
        <v>2</v>
      </c>
      <c r="P20" s="10" t="s">
        <v>34</v>
      </c>
      <c r="Q20" s="25"/>
    </row>
    <row r="21" spans="1:17" ht="14">
      <c r="A21" s="73" t="s">
        <v>42</v>
      </c>
      <c r="B21" s="73" t="s">
        <v>31</v>
      </c>
      <c r="C21" s="73">
        <v>2</v>
      </c>
      <c r="D21" s="73">
        <v>0</v>
      </c>
      <c r="E21" s="73">
        <v>2</v>
      </c>
      <c r="F21" s="73">
        <v>2</v>
      </c>
      <c r="G21" s="73" t="s">
        <v>34</v>
      </c>
      <c r="H21" s="24"/>
      <c r="I21" s="21"/>
      <c r="J21" s="1" t="s">
        <v>56</v>
      </c>
      <c r="K21" s="1" t="s">
        <v>57</v>
      </c>
      <c r="L21" s="10">
        <v>2</v>
      </c>
      <c r="M21" s="10">
        <v>0</v>
      </c>
      <c r="N21" s="10">
        <v>2</v>
      </c>
      <c r="O21" s="10">
        <v>2</v>
      </c>
      <c r="P21" s="10" t="s">
        <v>34</v>
      </c>
      <c r="Q21" s="25"/>
    </row>
    <row r="22" spans="1:17" ht="14">
      <c r="A22" s="75"/>
      <c r="B22" s="75"/>
      <c r="C22" s="75"/>
      <c r="D22" s="75"/>
      <c r="E22" s="75"/>
      <c r="F22" s="75"/>
      <c r="G22" s="75"/>
      <c r="H22" s="24"/>
      <c r="I22" s="21"/>
      <c r="J22" s="1" t="s">
        <v>58</v>
      </c>
      <c r="K22" s="1" t="s">
        <v>59</v>
      </c>
      <c r="L22" s="10">
        <v>2</v>
      </c>
      <c r="M22" s="10">
        <v>0</v>
      </c>
      <c r="N22" s="10">
        <v>2</v>
      </c>
      <c r="O22" s="10">
        <v>2</v>
      </c>
      <c r="P22" s="10" t="s">
        <v>34</v>
      </c>
      <c r="Q22" s="25"/>
    </row>
    <row r="23" spans="1:17" ht="28">
      <c r="A23" s="73"/>
      <c r="B23" s="73" t="s">
        <v>32</v>
      </c>
      <c r="C23" s="73">
        <v>2</v>
      </c>
      <c r="D23" s="73">
        <v>0</v>
      </c>
      <c r="E23" s="73">
        <v>2</v>
      </c>
      <c r="F23" s="73">
        <v>4</v>
      </c>
      <c r="G23" s="73" t="s">
        <v>35</v>
      </c>
      <c r="H23" s="24"/>
      <c r="I23" s="21"/>
      <c r="J23" s="1"/>
      <c r="K23" s="1" t="s">
        <v>60</v>
      </c>
      <c r="L23" s="10">
        <v>2</v>
      </c>
      <c r="M23" s="10">
        <v>2</v>
      </c>
      <c r="N23" s="10">
        <v>3</v>
      </c>
      <c r="O23" s="10">
        <v>4</v>
      </c>
      <c r="P23" s="10" t="s">
        <v>35</v>
      </c>
      <c r="Q23" s="25"/>
    </row>
    <row r="24" spans="1:17">
      <c r="A24" s="75"/>
      <c r="B24" s="75"/>
      <c r="C24" s="75"/>
      <c r="D24" s="75"/>
      <c r="E24" s="75"/>
      <c r="F24" s="75"/>
      <c r="G24" s="75"/>
      <c r="H24" s="24"/>
      <c r="I24" s="21"/>
      <c r="J24" s="73"/>
      <c r="K24" s="100" t="s">
        <v>61</v>
      </c>
      <c r="L24" s="73">
        <v>2</v>
      </c>
      <c r="M24" s="73">
        <v>0</v>
      </c>
      <c r="N24" s="73">
        <v>2</v>
      </c>
      <c r="O24" s="73">
        <v>4</v>
      </c>
      <c r="P24" s="73" t="s">
        <v>35</v>
      </c>
      <c r="Q24" s="27"/>
    </row>
    <row r="25" spans="1:17">
      <c r="A25" s="73"/>
      <c r="B25" s="77" t="s">
        <v>33</v>
      </c>
      <c r="C25" s="73">
        <v>2</v>
      </c>
      <c r="D25" s="73">
        <v>2</v>
      </c>
      <c r="E25" s="73">
        <v>3</v>
      </c>
      <c r="F25" s="73">
        <v>4</v>
      </c>
      <c r="G25" s="73" t="s">
        <v>35</v>
      </c>
      <c r="H25" s="117"/>
      <c r="I25" s="21"/>
      <c r="J25" s="74"/>
      <c r="K25" s="101"/>
      <c r="L25" s="74"/>
      <c r="M25" s="74"/>
      <c r="N25" s="74"/>
      <c r="O25" s="74"/>
      <c r="P25" s="74"/>
      <c r="Q25" s="27"/>
    </row>
    <row r="26" spans="1:17">
      <c r="A26" s="74"/>
      <c r="B26" s="78"/>
      <c r="C26" s="74"/>
      <c r="D26" s="74"/>
      <c r="E26" s="74"/>
      <c r="F26" s="74"/>
      <c r="G26" s="74"/>
      <c r="H26" s="118"/>
      <c r="I26" s="21"/>
      <c r="J26" s="75"/>
      <c r="K26" s="102"/>
      <c r="L26" s="75"/>
      <c r="M26" s="75"/>
      <c r="N26" s="75"/>
      <c r="O26" s="75"/>
      <c r="P26" s="75"/>
      <c r="Q26" s="27"/>
    </row>
    <row r="27" spans="1:17" ht="65.25" customHeight="1">
      <c r="A27" s="75"/>
      <c r="B27" s="79"/>
      <c r="C27" s="75"/>
      <c r="D27" s="75"/>
      <c r="E27" s="75"/>
      <c r="F27" s="75"/>
      <c r="G27" s="75"/>
      <c r="H27" s="119"/>
      <c r="I27" s="21"/>
      <c r="J27" s="1" t="s">
        <v>62</v>
      </c>
      <c r="K27" s="1" t="s">
        <v>63</v>
      </c>
      <c r="L27" s="10">
        <v>0</v>
      </c>
      <c r="M27" s="10">
        <v>2</v>
      </c>
      <c r="N27" s="10">
        <v>1</v>
      </c>
      <c r="O27" s="10">
        <v>3</v>
      </c>
      <c r="P27" s="10" t="s">
        <v>34</v>
      </c>
      <c r="Q27" s="27"/>
    </row>
    <row r="28" spans="1:17">
      <c r="A28" s="12"/>
      <c r="B28" s="89" t="s">
        <v>9</v>
      </c>
      <c r="C28" s="90"/>
      <c r="D28" s="91"/>
      <c r="E28" s="28">
        <v>19</v>
      </c>
      <c r="F28" s="28">
        <f>SUM(F14:F25)</f>
        <v>30</v>
      </c>
      <c r="G28" s="28"/>
      <c r="H28" s="12"/>
      <c r="I28" s="21"/>
      <c r="J28" s="12"/>
      <c r="K28" s="89" t="s">
        <v>9</v>
      </c>
      <c r="L28" s="90"/>
      <c r="M28" s="91"/>
      <c r="N28" s="28">
        <v>22</v>
      </c>
      <c r="O28" s="28">
        <f>SUM(O15:O27)</f>
        <v>30</v>
      </c>
      <c r="P28" s="28"/>
      <c r="Q28" s="25"/>
    </row>
    <row r="29" spans="1:17" ht="12.75" customHeight="1">
      <c r="A29" s="92" t="s">
        <v>43</v>
      </c>
      <c r="B29" s="92"/>
      <c r="C29" s="92"/>
      <c r="D29" s="92"/>
      <c r="E29" s="92"/>
      <c r="F29" s="92"/>
      <c r="G29" s="92"/>
      <c r="H29" s="92"/>
      <c r="I29" s="21"/>
      <c r="J29" s="21"/>
      <c r="K29" s="21"/>
      <c r="L29" s="54"/>
      <c r="M29" s="54"/>
      <c r="N29" s="54"/>
      <c r="O29" s="21"/>
      <c r="P29" s="21"/>
      <c r="Q29" s="21"/>
    </row>
    <row r="30" spans="1:17">
      <c r="A30" s="93"/>
      <c r="B30" s="93"/>
      <c r="C30" s="93"/>
      <c r="D30" s="93"/>
      <c r="E30" s="93"/>
      <c r="F30" s="93"/>
      <c r="G30" s="93"/>
      <c r="H30" s="93"/>
      <c r="I30" s="21"/>
      <c r="J30" s="21"/>
      <c r="K30" s="21"/>
      <c r="L30" s="54"/>
      <c r="M30" s="54"/>
      <c r="N30" s="54"/>
      <c r="O30" s="21"/>
      <c r="P30" s="21"/>
      <c r="Q30" s="21"/>
    </row>
    <row r="31" spans="1:17">
      <c r="A31" s="21"/>
      <c r="B31" s="21"/>
      <c r="C31" s="54"/>
      <c r="D31" s="54"/>
      <c r="E31" s="54"/>
      <c r="F31" s="21"/>
      <c r="G31" s="21"/>
      <c r="H31" s="21"/>
      <c r="I31" s="21"/>
      <c r="J31" s="21"/>
      <c r="K31" s="21"/>
      <c r="L31" s="54"/>
      <c r="M31" s="54"/>
      <c r="N31" s="54"/>
      <c r="O31" s="21"/>
      <c r="P31" s="21"/>
      <c r="Q31" s="21"/>
    </row>
    <row r="32" spans="1:17">
      <c r="A32" s="72" t="s">
        <v>10</v>
      </c>
      <c r="B32" s="72"/>
      <c r="C32" s="72"/>
      <c r="D32" s="72"/>
      <c r="E32" s="72"/>
      <c r="F32" s="72"/>
      <c r="G32" s="72"/>
      <c r="H32" s="72"/>
      <c r="I32" s="16"/>
      <c r="J32" s="72" t="s">
        <v>11</v>
      </c>
      <c r="K32" s="72"/>
      <c r="L32" s="72"/>
      <c r="M32" s="72"/>
      <c r="N32" s="72"/>
      <c r="O32" s="72"/>
      <c r="P32" s="72"/>
      <c r="Q32" s="72"/>
    </row>
    <row r="33" spans="1:17" ht="14">
      <c r="A33" s="22" t="s">
        <v>2</v>
      </c>
      <c r="B33" s="17" t="s">
        <v>3</v>
      </c>
      <c r="C33" s="18" t="s">
        <v>4</v>
      </c>
      <c r="D33" s="18" t="s">
        <v>5</v>
      </c>
      <c r="E33" s="18" t="s">
        <v>6</v>
      </c>
      <c r="F33" s="23" t="s">
        <v>7</v>
      </c>
      <c r="G33" s="20" t="s">
        <v>8</v>
      </c>
      <c r="H33" s="20" t="s">
        <v>24</v>
      </c>
      <c r="I33" s="21"/>
      <c r="J33" s="22" t="s">
        <v>2</v>
      </c>
      <c r="K33" s="17" t="s">
        <v>3</v>
      </c>
      <c r="L33" s="18" t="s">
        <v>4</v>
      </c>
      <c r="M33" s="18" t="s">
        <v>5</v>
      </c>
      <c r="N33" s="18" t="s">
        <v>6</v>
      </c>
      <c r="O33" s="23" t="s">
        <v>7</v>
      </c>
      <c r="P33" s="20" t="s">
        <v>8</v>
      </c>
      <c r="Q33" s="20" t="s">
        <v>24</v>
      </c>
    </row>
    <row r="34" spans="1:17" ht="14">
      <c r="A34" s="3" t="s">
        <v>64</v>
      </c>
      <c r="B34" s="5" t="s">
        <v>65</v>
      </c>
      <c r="C34" s="4">
        <v>4</v>
      </c>
      <c r="D34" s="4">
        <v>2</v>
      </c>
      <c r="E34" s="4">
        <v>5</v>
      </c>
      <c r="F34" s="4">
        <v>6</v>
      </c>
      <c r="G34" s="4" t="s">
        <v>34</v>
      </c>
      <c r="H34" s="25"/>
      <c r="I34" s="21"/>
      <c r="J34" s="3" t="s">
        <v>76</v>
      </c>
      <c r="K34" s="5" t="s">
        <v>77</v>
      </c>
      <c r="L34" s="4">
        <v>4</v>
      </c>
      <c r="M34" s="4">
        <v>2</v>
      </c>
      <c r="N34" s="4">
        <v>5</v>
      </c>
      <c r="O34" s="4">
        <v>6</v>
      </c>
      <c r="P34" s="4" t="s">
        <v>34</v>
      </c>
      <c r="Q34" s="12"/>
    </row>
    <row r="35" spans="1:17" ht="28">
      <c r="A35" s="3" t="s">
        <v>66</v>
      </c>
      <c r="B35" s="5" t="s">
        <v>67</v>
      </c>
      <c r="C35" s="4">
        <v>2</v>
      </c>
      <c r="D35" s="4">
        <v>2</v>
      </c>
      <c r="E35" s="4">
        <v>3</v>
      </c>
      <c r="F35" s="4">
        <v>4</v>
      </c>
      <c r="G35" s="4" t="s">
        <v>34</v>
      </c>
      <c r="H35" s="25"/>
      <c r="I35" s="21"/>
      <c r="J35" s="5" t="s">
        <v>78</v>
      </c>
      <c r="K35" s="5" t="s">
        <v>79</v>
      </c>
      <c r="L35" s="4">
        <v>2</v>
      </c>
      <c r="M35" s="4">
        <v>2</v>
      </c>
      <c r="N35" s="4">
        <v>3</v>
      </c>
      <c r="O35" s="4">
        <v>4</v>
      </c>
      <c r="P35" s="4" t="s">
        <v>34</v>
      </c>
      <c r="Q35" s="12"/>
    </row>
    <row r="36" spans="1:17" ht="14">
      <c r="A36" s="2" t="s">
        <v>68</v>
      </c>
      <c r="B36" s="3" t="s">
        <v>69</v>
      </c>
      <c r="C36" s="4">
        <v>1</v>
      </c>
      <c r="D36" s="4">
        <v>2</v>
      </c>
      <c r="E36" s="4">
        <v>2</v>
      </c>
      <c r="F36" s="4">
        <v>3</v>
      </c>
      <c r="G36" s="4" t="s">
        <v>34</v>
      </c>
      <c r="H36" s="25"/>
      <c r="I36" s="21"/>
      <c r="J36" s="2" t="s">
        <v>80</v>
      </c>
      <c r="K36" s="5" t="s">
        <v>81</v>
      </c>
      <c r="L36" s="4">
        <v>2</v>
      </c>
      <c r="M36" s="4">
        <v>2</v>
      </c>
      <c r="N36" s="4">
        <v>3</v>
      </c>
      <c r="O36" s="4">
        <v>4</v>
      </c>
      <c r="P36" s="4" t="s">
        <v>34</v>
      </c>
      <c r="Q36" s="12"/>
    </row>
    <row r="37" spans="1:17" ht="28">
      <c r="A37" s="2" t="s">
        <v>70</v>
      </c>
      <c r="B37" s="5" t="s">
        <v>71</v>
      </c>
      <c r="C37" s="4">
        <v>1</v>
      </c>
      <c r="D37" s="4">
        <v>2</v>
      </c>
      <c r="E37" s="4">
        <v>2</v>
      </c>
      <c r="F37" s="4">
        <v>3</v>
      </c>
      <c r="G37" s="4" t="s">
        <v>34</v>
      </c>
      <c r="H37" s="25"/>
      <c r="I37" s="21"/>
      <c r="J37" s="2" t="s">
        <v>82</v>
      </c>
      <c r="K37" s="3" t="s">
        <v>83</v>
      </c>
      <c r="L37" s="4">
        <v>2</v>
      </c>
      <c r="M37" s="4">
        <v>2</v>
      </c>
      <c r="N37" s="4">
        <v>3</v>
      </c>
      <c r="O37" s="4">
        <v>4</v>
      </c>
      <c r="P37" s="4" t="s">
        <v>34</v>
      </c>
      <c r="Q37" s="12"/>
    </row>
    <row r="38" spans="1:17" ht="14">
      <c r="A38" s="2" t="s">
        <v>72</v>
      </c>
      <c r="B38" s="3" t="s">
        <v>73</v>
      </c>
      <c r="C38" s="4">
        <v>2</v>
      </c>
      <c r="D38" s="4">
        <v>0</v>
      </c>
      <c r="E38" s="4">
        <v>2</v>
      </c>
      <c r="F38" s="4">
        <v>2</v>
      </c>
      <c r="G38" s="4" t="s">
        <v>34</v>
      </c>
      <c r="H38" s="25"/>
      <c r="I38" s="21"/>
      <c r="J38" s="2" t="s">
        <v>84</v>
      </c>
      <c r="K38" s="3" t="s">
        <v>85</v>
      </c>
      <c r="L38" s="4">
        <v>2</v>
      </c>
      <c r="M38" s="4">
        <v>2</v>
      </c>
      <c r="N38" s="4">
        <v>3</v>
      </c>
      <c r="O38" s="4">
        <v>4</v>
      </c>
      <c r="P38" s="4" t="s">
        <v>34</v>
      </c>
      <c r="Q38" s="12"/>
    </row>
    <row r="39" spans="1:17" ht="56">
      <c r="A39" s="2" t="s">
        <v>74</v>
      </c>
      <c r="B39" s="3" t="s">
        <v>75</v>
      </c>
      <c r="C39" s="4">
        <v>2</v>
      </c>
      <c r="D39" s="4">
        <v>2</v>
      </c>
      <c r="E39" s="4">
        <v>3</v>
      </c>
      <c r="F39" s="4">
        <v>4</v>
      </c>
      <c r="G39" s="4" t="s">
        <v>34</v>
      </c>
      <c r="H39" s="25"/>
      <c r="I39" s="21"/>
      <c r="J39" s="3"/>
      <c r="K39" s="29" t="s">
        <v>193</v>
      </c>
      <c r="L39" s="10">
        <v>2</v>
      </c>
      <c r="M39" s="10">
        <v>2</v>
      </c>
      <c r="N39" s="10">
        <v>3</v>
      </c>
      <c r="O39" s="10">
        <v>4</v>
      </c>
      <c r="P39" s="10" t="s">
        <v>35</v>
      </c>
      <c r="Q39" s="12"/>
    </row>
    <row r="40" spans="1:17" ht="56">
      <c r="A40" s="15"/>
      <c r="B40" s="29" t="s">
        <v>193</v>
      </c>
      <c r="C40" s="10">
        <v>2</v>
      </c>
      <c r="D40" s="10">
        <v>2</v>
      </c>
      <c r="E40" s="10">
        <v>3</v>
      </c>
      <c r="F40" s="10">
        <v>4</v>
      </c>
      <c r="G40" s="10" t="s">
        <v>35</v>
      </c>
      <c r="H40" s="25"/>
      <c r="I40" s="21"/>
      <c r="J40" s="97"/>
      <c r="K40" s="100" t="s">
        <v>194</v>
      </c>
      <c r="L40" s="85">
        <v>1</v>
      </c>
      <c r="M40" s="85">
        <v>2</v>
      </c>
      <c r="N40" s="85">
        <v>2</v>
      </c>
      <c r="O40" s="85">
        <v>4</v>
      </c>
      <c r="P40" s="97" t="s">
        <v>35</v>
      </c>
      <c r="Q40" s="94"/>
    </row>
    <row r="41" spans="1:17">
      <c r="A41" s="103"/>
      <c r="B41" s="100" t="s">
        <v>194</v>
      </c>
      <c r="C41" s="85">
        <v>1</v>
      </c>
      <c r="D41" s="85">
        <v>2</v>
      </c>
      <c r="E41" s="85">
        <v>2</v>
      </c>
      <c r="F41" s="85">
        <v>4</v>
      </c>
      <c r="G41" s="97" t="s">
        <v>35</v>
      </c>
      <c r="H41" s="27"/>
      <c r="I41" s="21"/>
      <c r="J41" s="98"/>
      <c r="K41" s="101"/>
      <c r="L41" s="86"/>
      <c r="M41" s="86"/>
      <c r="N41" s="86"/>
      <c r="O41" s="86"/>
      <c r="P41" s="98"/>
      <c r="Q41" s="95"/>
    </row>
    <row r="42" spans="1:17">
      <c r="A42" s="104"/>
      <c r="B42" s="102"/>
      <c r="C42" s="87"/>
      <c r="D42" s="87"/>
      <c r="E42" s="87"/>
      <c r="F42" s="87"/>
      <c r="G42" s="99"/>
      <c r="H42" s="27"/>
      <c r="I42" s="21"/>
      <c r="J42" s="99"/>
      <c r="K42" s="102"/>
      <c r="L42" s="87"/>
      <c r="M42" s="87"/>
      <c r="N42" s="87"/>
      <c r="O42" s="87"/>
      <c r="P42" s="99"/>
      <c r="Q42" s="96"/>
    </row>
    <row r="43" spans="1:17">
      <c r="A43" s="12"/>
      <c r="B43" s="89" t="s">
        <v>9</v>
      </c>
      <c r="C43" s="90"/>
      <c r="D43" s="91"/>
      <c r="E43" s="28">
        <f>SUM(E34:E42)</f>
        <v>22</v>
      </c>
      <c r="F43" s="28">
        <f>SUM(F34:F42)</f>
        <v>30</v>
      </c>
      <c r="G43" s="28"/>
      <c r="H43" s="25"/>
      <c r="I43" s="21"/>
      <c r="J43" s="12"/>
      <c r="K43" s="89" t="s">
        <v>9</v>
      </c>
      <c r="L43" s="90"/>
      <c r="M43" s="91"/>
      <c r="N43" s="28">
        <f>SUM(N34:N42)</f>
        <v>22</v>
      </c>
      <c r="O43" s="28">
        <f>SUM(O34:O42)</f>
        <v>30</v>
      </c>
      <c r="P43" s="28"/>
      <c r="Q43" s="12"/>
    </row>
    <row r="44" spans="1:17">
      <c r="A44" s="21"/>
      <c r="B44" s="21"/>
      <c r="C44" s="54"/>
      <c r="D44" s="54"/>
      <c r="E44" s="54"/>
      <c r="F44" s="21"/>
      <c r="G44" s="21"/>
      <c r="H44" s="21"/>
      <c r="I44" s="21"/>
      <c r="J44" s="21"/>
      <c r="K44" s="21"/>
      <c r="L44" s="54"/>
      <c r="M44" s="54"/>
      <c r="N44" s="54"/>
      <c r="O44" s="21"/>
      <c r="P44" s="21"/>
      <c r="Q44" s="21"/>
    </row>
    <row r="45" spans="1:17">
      <c r="A45" s="21"/>
      <c r="B45" s="21"/>
      <c r="C45" s="54"/>
      <c r="D45" s="54"/>
      <c r="E45" s="54"/>
      <c r="F45" s="21"/>
      <c r="G45" s="21"/>
      <c r="H45" s="21"/>
      <c r="I45" s="21"/>
      <c r="J45" s="21"/>
      <c r="K45" s="21"/>
      <c r="L45" s="54"/>
      <c r="M45" s="54"/>
      <c r="N45" s="54"/>
      <c r="O45" s="21"/>
      <c r="P45" s="21"/>
      <c r="Q45" s="21"/>
    </row>
    <row r="46" spans="1:17">
      <c r="A46" s="21"/>
      <c r="B46" s="21"/>
      <c r="C46" s="54"/>
      <c r="D46" s="54"/>
      <c r="E46" s="54"/>
      <c r="F46" s="21"/>
      <c r="G46" s="21"/>
      <c r="H46" s="21"/>
      <c r="I46" s="21"/>
      <c r="J46" s="21"/>
      <c r="K46" s="21"/>
      <c r="L46" s="54"/>
      <c r="M46" s="54"/>
      <c r="N46" s="54"/>
      <c r="O46" s="21"/>
      <c r="P46" s="21"/>
      <c r="Q46" s="21"/>
    </row>
    <row r="47" spans="1:17">
      <c r="A47" s="72" t="s">
        <v>12</v>
      </c>
      <c r="B47" s="72"/>
      <c r="C47" s="72"/>
      <c r="D47" s="72"/>
      <c r="E47" s="72"/>
      <c r="F47" s="72"/>
      <c r="G47" s="72"/>
      <c r="H47" s="72"/>
      <c r="I47" s="16"/>
      <c r="J47" s="72" t="s">
        <v>13</v>
      </c>
      <c r="K47" s="72"/>
      <c r="L47" s="72"/>
      <c r="M47" s="72"/>
      <c r="N47" s="72"/>
      <c r="O47" s="72"/>
      <c r="P47" s="72"/>
      <c r="Q47" s="72"/>
    </row>
    <row r="48" spans="1:17" ht="14">
      <c r="A48" s="22" t="s">
        <v>2</v>
      </c>
      <c r="B48" s="17" t="s">
        <v>3</v>
      </c>
      <c r="C48" s="18" t="s">
        <v>4</v>
      </c>
      <c r="D48" s="18" t="s">
        <v>5</v>
      </c>
      <c r="E48" s="18" t="s">
        <v>6</v>
      </c>
      <c r="F48" s="23" t="s">
        <v>7</v>
      </c>
      <c r="G48" s="20" t="s">
        <v>8</v>
      </c>
      <c r="H48" s="20" t="s">
        <v>24</v>
      </c>
      <c r="I48" s="21"/>
      <c r="J48" s="22" t="s">
        <v>2</v>
      </c>
      <c r="K48" s="17" t="s">
        <v>3</v>
      </c>
      <c r="L48" s="18" t="s">
        <v>4</v>
      </c>
      <c r="M48" s="18" t="s">
        <v>5</v>
      </c>
      <c r="N48" s="18" t="s">
        <v>6</v>
      </c>
      <c r="O48" s="23" t="s">
        <v>7</v>
      </c>
      <c r="P48" s="20" t="s">
        <v>8</v>
      </c>
      <c r="Q48" s="20" t="s">
        <v>24</v>
      </c>
    </row>
    <row r="49" spans="1:17" ht="14">
      <c r="A49" s="2" t="s">
        <v>86</v>
      </c>
      <c r="B49" s="3" t="s">
        <v>87</v>
      </c>
      <c r="C49" s="4">
        <v>2</v>
      </c>
      <c r="D49" s="4">
        <v>4</v>
      </c>
      <c r="E49" s="4">
        <v>4</v>
      </c>
      <c r="F49" s="4">
        <v>5</v>
      </c>
      <c r="G49" s="55" t="s">
        <v>34</v>
      </c>
      <c r="H49" s="12"/>
      <c r="I49" s="21"/>
      <c r="J49" s="2" t="s">
        <v>94</v>
      </c>
      <c r="K49" s="3" t="s">
        <v>95</v>
      </c>
      <c r="L49" s="4">
        <v>2</v>
      </c>
      <c r="M49" s="4">
        <v>4</v>
      </c>
      <c r="N49" s="4">
        <v>4</v>
      </c>
      <c r="O49" s="4">
        <v>9</v>
      </c>
      <c r="P49" s="67" t="s">
        <v>34</v>
      </c>
      <c r="Q49" s="12"/>
    </row>
    <row r="50" spans="1:17" ht="14">
      <c r="A50" s="2" t="s">
        <v>88</v>
      </c>
      <c r="B50" s="3" t="s">
        <v>89</v>
      </c>
      <c r="C50" s="4">
        <v>2</v>
      </c>
      <c r="D50" s="4">
        <v>0</v>
      </c>
      <c r="E50" s="4">
        <v>2</v>
      </c>
      <c r="F50" s="4">
        <v>6</v>
      </c>
      <c r="G50" s="55" t="s">
        <v>34</v>
      </c>
      <c r="H50" s="12"/>
      <c r="I50" s="21"/>
      <c r="J50" s="2" t="s">
        <v>96</v>
      </c>
      <c r="K50" s="3" t="s">
        <v>97</v>
      </c>
      <c r="L50" s="4">
        <v>2</v>
      </c>
      <c r="M50" s="4">
        <v>0</v>
      </c>
      <c r="N50" s="4">
        <v>2</v>
      </c>
      <c r="O50" s="4">
        <v>6</v>
      </c>
      <c r="P50" s="67" t="s">
        <v>34</v>
      </c>
      <c r="Q50" s="12"/>
    </row>
    <row r="51" spans="1:17" ht="28">
      <c r="A51" s="3" t="s">
        <v>90</v>
      </c>
      <c r="B51" s="5" t="s">
        <v>91</v>
      </c>
      <c r="C51" s="4">
        <v>2</v>
      </c>
      <c r="D51" s="4">
        <v>2</v>
      </c>
      <c r="E51" s="4">
        <v>3</v>
      </c>
      <c r="F51" s="4">
        <v>7</v>
      </c>
      <c r="G51" s="55" t="s">
        <v>34</v>
      </c>
      <c r="H51" s="12"/>
      <c r="I51" s="21"/>
      <c r="J51" s="2" t="s">
        <v>98</v>
      </c>
      <c r="K51" s="5" t="s">
        <v>99</v>
      </c>
      <c r="L51" s="4">
        <v>2</v>
      </c>
      <c r="M51" s="4">
        <v>2</v>
      </c>
      <c r="N51" s="4">
        <v>3</v>
      </c>
      <c r="O51" s="4">
        <v>7</v>
      </c>
      <c r="P51" s="67" t="s">
        <v>34</v>
      </c>
      <c r="Q51" s="12"/>
    </row>
    <row r="52" spans="1:17" ht="28">
      <c r="A52" s="7"/>
      <c r="B52" s="5" t="s">
        <v>113</v>
      </c>
      <c r="C52" s="6">
        <v>1</v>
      </c>
      <c r="D52" s="6">
        <v>2</v>
      </c>
      <c r="E52" s="6">
        <v>2</v>
      </c>
      <c r="F52" s="6">
        <v>4</v>
      </c>
      <c r="G52" s="4" t="s">
        <v>35</v>
      </c>
      <c r="H52" s="52"/>
      <c r="I52" s="21"/>
      <c r="J52" s="97"/>
      <c r="K52" s="100" t="s">
        <v>113</v>
      </c>
      <c r="L52" s="85">
        <v>1</v>
      </c>
      <c r="M52" s="85">
        <v>2</v>
      </c>
      <c r="N52" s="85">
        <v>2</v>
      </c>
      <c r="O52" s="85">
        <v>4</v>
      </c>
      <c r="P52" s="97" t="s">
        <v>35</v>
      </c>
      <c r="Q52" s="94"/>
    </row>
    <row r="53" spans="1:17">
      <c r="A53" s="113"/>
      <c r="B53" s="100" t="s">
        <v>113</v>
      </c>
      <c r="C53" s="113">
        <v>2</v>
      </c>
      <c r="D53" s="113">
        <v>2</v>
      </c>
      <c r="E53" s="113">
        <v>3</v>
      </c>
      <c r="F53" s="85">
        <v>4</v>
      </c>
      <c r="G53" s="97" t="s">
        <v>35</v>
      </c>
      <c r="H53" s="94"/>
      <c r="I53" s="21"/>
      <c r="J53" s="98"/>
      <c r="K53" s="101"/>
      <c r="L53" s="86"/>
      <c r="M53" s="86"/>
      <c r="N53" s="86"/>
      <c r="O53" s="86"/>
      <c r="P53" s="98"/>
      <c r="Q53" s="95"/>
    </row>
    <row r="54" spans="1:17">
      <c r="A54" s="114"/>
      <c r="B54" s="102"/>
      <c r="C54" s="114"/>
      <c r="D54" s="114"/>
      <c r="E54" s="114"/>
      <c r="F54" s="87"/>
      <c r="G54" s="99"/>
      <c r="H54" s="96"/>
      <c r="I54" s="21"/>
      <c r="J54" s="99"/>
      <c r="K54" s="102"/>
      <c r="L54" s="87"/>
      <c r="M54" s="87"/>
      <c r="N54" s="87"/>
      <c r="O54" s="87"/>
      <c r="P54" s="99"/>
      <c r="Q54" s="96"/>
    </row>
    <row r="55" spans="1:17" ht="14">
      <c r="A55" s="113" t="s">
        <v>92</v>
      </c>
      <c r="B55" s="115" t="s">
        <v>93</v>
      </c>
      <c r="C55" s="113">
        <v>0</v>
      </c>
      <c r="D55" s="113">
        <v>0</v>
      </c>
      <c r="E55" s="113">
        <v>0</v>
      </c>
      <c r="F55" s="113">
        <v>4</v>
      </c>
      <c r="G55" s="85" t="s">
        <v>34</v>
      </c>
      <c r="H55" s="94"/>
      <c r="I55" s="21"/>
      <c r="J55" s="56" t="s">
        <v>100</v>
      </c>
      <c r="K55" s="56" t="s">
        <v>101</v>
      </c>
      <c r="L55" s="7">
        <v>0</v>
      </c>
      <c r="M55" s="7">
        <v>0</v>
      </c>
      <c r="N55" s="7">
        <v>0</v>
      </c>
      <c r="O55" s="7">
        <v>4</v>
      </c>
      <c r="P55" s="67" t="s">
        <v>34</v>
      </c>
      <c r="Q55" s="12"/>
    </row>
    <row r="56" spans="1:17" ht="14">
      <c r="A56" s="114"/>
      <c r="B56" s="116"/>
      <c r="C56" s="114"/>
      <c r="D56" s="114"/>
      <c r="E56" s="114"/>
      <c r="F56" s="114"/>
      <c r="G56" s="87"/>
      <c r="H56" s="96"/>
      <c r="I56" s="21"/>
      <c r="J56" s="15"/>
      <c r="K56" s="5" t="s">
        <v>102</v>
      </c>
      <c r="L56" s="10">
        <v>0</v>
      </c>
      <c r="M56" s="10">
        <v>0</v>
      </c>
      <c r="N56" s="10">
        <v>0</v>
      </c>
      <c r="O56" s="10">
        <v>0</v>
      </c>
      <c r="P56" s="67" t="s">
        <v>34</v>
      </c>
      <c r="Q56" s="12"/>
    </row>
    <row r="57" spans="1:17">
      <c r="A57" s="13"/>
      <c r="B57" s="89" t="s">
        <v>9</v>
      </c>
      <c r="C57" s="90"/>
      <c r="D57" s="91"/>
      <c r="E57" s="28">
        <f>SUM(E49:E56)</f>
        <v>14</v>
      </c>
      <c r="F57" s="28">
        <f>SUM(F49:F56)</f>
        <v>30</v>
      </c>
      <c r="G57" s="28"/>
      <c r="H57" s="12"/>
      <c r="I57" s="21"/>
      <c r="J57" s="12"/>
      <c r="K57" s="89" t="s">
        <v>9</v>
      </c>
      <c r="L57" s="90"/>
      <c r="M57" s="91"/>
      <c r="N57" s="28">
        <v>11</v>
      </c>
      <c r="O57" s="28">
        <f>SUM(O49:O56)</f>
        <v>30</v>
      </c>
      <c r="P57" s="28"/>
      <c r="Q57" s="12"/>
    </row>
    <row r="58" spans="1:17">
      <c r="A58" s="25"/>
      <c r="B58" s="120"/>
      <c r="C58" s="121"/>
      <c r="D58" s="122"/>
      <c r="E58" s="18"/>
      <c r="F58" s="17"/>
      <c r="G58" s="17"/>
      <c r="H58" s="25"/>
      <c r="I58" s="21"/>
      <c r="J58" s="25"/>
      <c r="K58" s="120"/>
      <c r="L58" s="121"/>
      <c r="M58" s="122"/>
      <c r="N58" s="18"/>
      <c r="O58" s="17"/>
      <c r="P58" s="17"/>
      <c r="Q58" s="25"/>
    </row>
    <row r="59" spans="1:17">
      <c r="A59" s="21"/>
      <c r="B59" s="21"/>
      <c r="C59" s="54"/>
      <c r="D59" s="54"/>
      <c r="E59" s="54"/>
      <c r="F59" s="21"/>
      <c r="G59" s="21"/>
      <c r="H59" s="21"/>
      <c r="I59" s="21"/>
      <c r="J59" s="21"/>
      <c r="K59" s="21"/>
      <c r="L59" s="69"/>
      <c r="M59" s="69"/>
      <c r="N59" s="69"/>
      <c r="O59" s="21"/>
      <c r="P59" s="21"/>
      <c r="Q59" s="21"/>
    </row>
    <row r="60" spans="1:17">
      <c r="A60" s="21"/>
      <c r="B60" s="21"/>
      <c r="C60" s="54"/>
      <c r="D60" s="54"/>
      <c r="E60" s="54"/>
      <c r="F60" s="21"/>
      <c r="G60" s="21"/>
      <c r="H60" s="21"/>
      <c r="I60" s="21"/>
      <c r="J60" s="21"/>
      <c r="K60" s="21"/>
      <c r="L60" s="69"/>
      <c r="M60" s="69"/>
      <c r="N60" s="69"/>
      <c r="O60" s="21"/>
      <c r="P60" s="21"/>
      <c r="Q60" s="21"/>
    </row>
    <row r="61" spans="1:17">
      <c r="A61" s="21"/>
      <c r="B61" s="21"/>
      <c r="C61" s="54"/>
      <c r="D61" s="54"/>
      <c r="E61" s="54"/>
      <c r="F61" s="21"/>
      <c r="G61" s="21"/>
      <c r="H61" s="21"/>
      <c r="I61" s="21"/>
      <c r="J61" s="21"/>
      <c r="K61" s="21"/>
      <c r="L61" s="69"/>
      <c r="M61" s="69"/>
      <c r="N61" s="69"/>
      <c r="O61" s="21"/>
      <c r="P61" s="21"/>
      <c r="Q61" s="21"/>
    </row>
    <row r="62" spans="1:17">
      <c r="A62" s="72" t="s">
        <v>14</v>
      </c>
      <c r="B62" s="72"/>
      <c r="C62" s="72"/>
      <c r="D62" s="72"/>
      <c r="E62" s="72"/>
      <c r="F62" s="72"/>
      <c r="G62" s="72"/>
      <c r="H62" s="72"/>
      <c r="I62" s="16"/>
      <c r="J62" s="72" t="s">
        <v>15</v>
      </c>
      <c r="K62" s="72"/>
      <c r="L62" s="72"/>
      <c r="M62" s="72"/>
      <c r="N62" s="72"/>
      <c r="O62" s="72"/>
      <c r="P62" s="72"/>
      <c r="Q62" s="72"/>
    </row>
    <row r="63" spans="1:17" ht="14">
      <c r="A63" s="22" t="s">
        <v>2</v>
      </c>
      <c r="B63" s="17" t="s">
        <v>3</v>
      </c>
      <c r="C63" s="18" t="s">
        <v>4</v>
      </c>
      <c r="D63" s="18" t="s">
        <v>5</v>
      </c>
      <c r="E63" s="18" t="s">
        <v>6</v>
      </c>
      <c r="F63" s="23" t="s">
        <v>7</v>
      </c>
      <c r="G63" s="20" t="s">
        <v>8</v>
      </c>
      <c r="H63" s="20" t="s">
        <v>24</v>
      </c>
      <c r="I63" s="21"/>
      <c r="J63" s="22" t="s">
        <v>2</v>
      </c>
      <c r="K63" s="17" t="s">
        <v>3</v>
      </c>
      <c r="L63" s="18" t="s">
        <v>4</v>
      </c>
      <c r="M63" s="18" t="s">
        <v>5</v>
      </c>
      <c r="N63" s="18" t="s">
        <v>6</v>
      </c>
      <c r="O63" s="23" t="s">
        <v>7</v>
      </c>
      <c r="P63" s="20" t="s">
        <v>8</v>
      </c>
      <c r="Q63" s="20" t="s">
        <v>24</v>
      </c>
    </row>
    <row r="64" spans="1:17" ht="28">
      <c r="A64" s="9" t="s">
        <v>103</v>
      </c>
      <c r="B64" s="3" t="s">
        <v>104</v>
      </c>
      <c r="C64" s="4">
        <v>2</v>
      </c>
      <c r="D64" s="4">
        <v>2</v>
      </c>
      <c r="E64" s="4">
        <v>3</v>
      </c>
      <c r="F64" s="4">
        <v>10</v>
      </c>
      <c r="G64" s="55" t="s">
        <v>34</v>
      </c>
      <c r="H64" s="57"/>
      <c r="I64" s="21"/>
      <c r="J64" s="2" t="s">
        <v>192</v>
      </c>
      <c r="K64" s="3" t="s">
        <v>110</v>
      </c>
      <c r="L64" s="4">
        <v>2</v>
      </c>
      <c r="M64" s="4">
        <v>4</v>
      </c>
      <c r="N64" s="4">
        <v>4</v>
      </c>
      <c r="O64" s="4">
        <v>10</v>
      </c>
      <c r="P64" s="8" t="s">
        <v>34</v>
      </c>
      <c r="Q64" s="29" t="s">
        <v>190</v>
      </c>
    </row>
    <row r="65" spans="1:17" ht="28">
      <c r="A65" s="2" t="s">
        <v>191</v>
      </c>
      <c r="B65" s="2" t="s">
        <v>105</v>
      </c>
      <c r="C65" s="6">
        <v>2</v>
      </c>
      <c r="D65" s="6">
        <v>2</v>
      </c>
      <c r="E65" s="6">
        <v>3</v>
      </c>
      <c r="F65" s="6">
        <v>9</v>
      </c>
      <c r="G65" s="8" t="s">
        <v>34</v>
      </c>
      <c r="H65" s="29"/>
      <c r="I65" s="21"/>
      <c r="J65" s="9" t="s">
        <v>111</v>
      </c>
      <c r="K65" s="5" t="s">
        <v>112</v>
      </c>
      <c r="L65" s="4">
        <v>2</v>
      </c>
      <c r="M65" s="4">
        <v>2</v>
      </c>
      <c r="N65" s="4">
        <v>3</v>
      </c>
      <c r="O65" s="4">
        <v>12</v>
      </c>
      <c r="P65" s="67" t="s">
        <v>34</v>
      </c>
      <c r="Q65" s="29"/>
    </row>
    <row r="66" spans="1:17" ht="28">
      <c r="A66" s="33"/>
      <c r="B66" s="9" t="s">
        <v>113</v>
      </c>
      <c r="C66" s="10">
        <v>2</v>
      </c>
      <c r="D66" s="10">
        <v>0</v>
      </c>
      <c r="E66" s="10">
        <v>2</v>
      </c>
      <c r="F66" s="10">
        <v>4</v>
      </c>
      <c r="G66" s="10" t="s">
        <v>35</v>
      </c>
      <c r="H66" s="12"/>
      <c r="I66" s="21"/>
      <c r="J66" s="58"/>
      <c r="K66" s="2" t="s">
        <v>113</v>
      </c>
      <c r="L66" s="10">
        <v>2</v>
      </c>
      <c r="M66" s="10">
        <v>2</v>
      </c>
      <c r="N66" s="10">
        <v>3</v>
      </c>
      <c r="O66" s="10">
        <v>4</v>
      </c>
      <c r="P66" s="10" t="s">
        <v>35</v>
      </c>
      <c r="Q66" s="65"/>
    </row>
    <row r="67" spans="1:17" ht="14">
      <c r="A67" s="34" t="s">
        <v>106</v>
      </c>
      <c r="B67" s="2" t="s">
        <v>107</v>
      </c>
      <c r="C67" s="10">
        <v>2</v>
      </c>
      <c r="D67" s="10">
        <v>0</v>
      </c>
      <c r="E67" s="10">
        <v>2</v>
      </c>
      <c r="F67" s="10">
        <v>3</v>
      </c>
      <c r="G67" s="55" t="s">
        <v>34</v>
      </c>
      <c r="H67" s="12"/>
      <c r="I67" s="21"/>
      <c r="J67" s="59"/>
      <c r="K67" s="100" t="s">
        <v>113</v>
      </c>
      <c r="L67" s="85">
        <v>2</v>
      </c>
      <c r="M67" s="85">
        <v>0</v>
      </c>
      <c r="N67" s="85">
        <v>2</v>
      </c>
      <c r="O67" s="85">
        <v>4</v>
      </c>
      <c r="P67" s="97" t="s">
        <v>35</v>
      </c>
      <c r="Q67" s="105"/>
    </row>
    <row r="68" spans="1:17" ht="14">
      <c r="A68" s="56" t="s">
        <v>108</v>
      </c>
      <c r="B68" s="56" t="s">
        <v>109</v>
      </c>
      <c r="C68" s="7">
        <v>0</v>
      </c>
      <c r="D68" s="7">
        <v>0</v>
      </c>
      <c r="E68" s="7">
        <v>0</v>
      </c>
      <c r="F68" s="7">
        <v>4</v>
      </c>
      <c r="G68" s="55" t="s">
        <v>34</v>
      </c>
      <c r="H68" s="12"/>
      <c r="I68" s="21"/>
      <c r="J68" s="60"/>
      <c r="K68" s="101"/>
      <c r="L68" s="86"/>
      <c r="M68" s="86"/>
      <c r="N68" s="86"/>
      <c r="O68" s="86"/>
      <c r="P68" s="98"/>
      <c r="Q68" s="105"/>
    </row>
    <row r="69" spans="1:17">
      <c r="A69" s="56"/>
      <c r="B69" s="61"/>
      <c r="C69" s="62"/>
      <c r="D69" s="63"/>
      <c r="E69" s="7"/>
      <c r="F69" s="7"/>
      <c r="G69" s="55"/>
      <c r="H69" s="12"/>
      <c r="I69" s="21"/>
      <c r="J69" s="66"/>
      <c r="K69" s="102"/>
      <c r="L69" s="87"/>
      <c r="M69" s="87"/>
      <c r="N69" s="87"/>
      <c r="O69" s="87"/>
      <c r="P69" s="99"/>
      <c r="Q69" s="68"/>
    </row>
    <row r="70" spans="1:17">
      <c r="A70" s="15"/>
      <c r="B70" s="110" t="s">
        <v>9</v>
      </c>
      <c r="C70" s="110"/>
      <c r="D70" s="110"/>
      <c r="E70" s="64">
        <f>SUM(E64:E68)</f>
        <v>10</v>
      </c>
      <c r="F70" s="64">
        <f>SUM(F64:F68)</f>
        <v>30</v>
      </c>
      <c r="G70" s="15"/>
      <c r="H70" s="12"/>
      <c r="I70" s="21"/>
      <c r="J70" s="15"/>
      <c r="K70" s="106" t="s">
        <v>9</v>
      </c>
      <c r="L70" s="107"/>
      <c r="M70" s="108"/>
      <c r="N70" s="64">
        <f>SUM(N64:N68)</f>
        <v>12</v>
      </c>
      <c r="O70" s="64">
        <f>SUM(O64:O68)</f>
        <v>30</v>
      </c>
      <c r="P70" s="15"/>
      <c r="Q70" s="12"/>
    </row>
    <row r="71" spans="1:17">
      <c r="A71" s="35"/>
      <c r="B71" s="35"/>
      <c r="C71" s="36"/>
      <c r="D71" s="36"/>
      <c r="E71" s="36"/>
      <c r="F71" s="35"/>
      <c r="G71" s="35"/>
      <c r="H71" s="35"/>
      <c r="I71" s="21"/>
      <c r="J71" s="35"/>
      <c r="K71" s="35"/>
      <c r="L71" s="36"/>
      <c r="M71" s="36"/>
      <c r="N71" s="36"/>
      <c r="O71" s="35"/>
      <c r="P71" s="35"/>
      <c r="Q71" s="35"/>
    </row>
    <row r="72" spans="1:17">
      <c r="A72" s="35"/>
      <c r="B72" s="35"/>
      <c r="C72" s="36"/>
      <c r="D72" s="36"/>
      <c r="E72" s="36"/>
      <c r="F72" s="35"/>
      <c r="G72" s="35"/>
      <c r="H72" s="35"/>
      <c r="I72" s="21"/>
      <c r="J72" s="35"/>
      <c r="K72" s="35"/>
      <c r="L72" s="36"/>
      <c r="M72" s="36"/>
      <c r="N72" s="36"/>
      <c r="O72" s="35"/>
      <c r="P72" s="35"/>
      <c r="Q72" s="35"/>
    </row>
    <row r="73" spans="1:17">
      <c r="A73" s="35"/>
      <c r="B73" s="35"/>
      <c r="C73" s="36"/>
      <c r="D73" s="36"/>
      <c r="E73" s="36"/>
      <c r="F73" s="35"/>
      <c r="G73" s="35"/>
      <c r="H73" s="35"/>
      <c r="I73" s="21"/>
      <c r="J73" s="35"/>
      <c r="K73" s="35"/>
      <c r="L73" s="36"/>
      <c r="M73" s="36"/>
      <c r="N73" s="36"/>
      <c r="O73" s="35"/>
      <c r="P73" s="35"/>
      <c r="Q73" s="35"/>
    </row>
    <row r="74" spans="1:17">
      <c r="A74" s="35"/>
      <c r="B74" s="109"/>
      <c r="C74" s="109"/>
      <c r="D74" s="109"/>
      <c r="E74" s="37"/>
      <c r="F74" s="38"/>
      <c r="G74" s="38"/>
      <c r="H74" s="35"/>
      <c r="I74" s="21"/>
      <c r="J74" s="35"/>
      <c r="K74" s="109"/>
      <c r="L74" s="109"/>
      <c r="M74" s="109"/>
      <c r="N74" s="37"/>
      <c r="O74" s="38"/>
      <c r="P74" s="38"/>
      <c r="Q74" s="35"/>
    </row>
    <row r="75" spans="1:17">
      <c r="A75" s="21"/>
      <c r="B75" s="21"/>
      <c r="C75" s="54"/>
      <c r="D75" s="54"/>
      <c r="E75" s="54"/>
      <c r="F75" s="21"/>
      <c r="G75" s="21"/>
      <c r="H75" s="21"/>
      <c r="I75" s="21"/>
      <c r="J75" s="21"/>
      <c r="K75" s="21"/>
      <c r="L75" s="54"/>
      <c r="M75" s="54"/>
      <c r="N75" s="54"/>
      <c r="O75" s="21"/>
      <c r="P75" s="21"/>
      <c r="Q75" s="21"/>
    </row>
    <row r="76" spans="1:17">
      <c r="A76" s="21"/>
      <c r="B76" s="39" t="s">
        <v>16</v>
      </c>
      <c r="C76" s="82">
        <f>SUM(E70,N70,N57,E57,E43,N43,N28,E28)</f>
        <v>132</v>
      </c>
      <c r="D76" s="83"/>
      <c r="E76" s="84"/>
      <c r="F76" s="21"/>
      <c r="G76" s="21"/>
      <c r="H76" s="21"/>
      <c r="I76" s="21"/>
      <c r="J76" s="21"/>
      <c r="K76" s="21"/>
      <c r="L76" s="54"/>
      <c r="M76" s="54"/>
      <c r="N76" s="54"/>
      <c r="O76" s="21"/>
      <c r="P76" s="21"/>
      <c r="Q76" s="21"/>
    </row>
    <row r="77" spans="1:17">
      <c r="A77" s="21"/>
      <c r="B77" s="39" t="s">
        <v>17</v>
      </c>
      <c r="C77" s="82">
        <f>SUM(F70,O70,O57,F57,F43,O43,F28,O28)</f>
        <v>240</v>
      </c>
      <c r="D77" s="83"/>
      <c r="E77" s="84"/>
      <c r="F77" s="21"/>
      <c r="G77" s="21"/>
      <c r="H77" s="21"/>
      <c r="I77" s="21"/>
      <c r="J77" s="21"/>
      <c r="K77" s="21"/>
      <c r="L77" s="54"/>
      <c r="M77" s="54"/>
      <c r="N77" s="54"/>
      <c r="O77" s="21"/>
      <c r="P77" s="21"/>
      <c r="Q77" s="21"/>
    </row>
    <row r="78" spans="1:17">
      <c r="A78" s="21"/>
      <c r="B78" s="21"/>
      <c r="C78" s="54"/>
      <c r="D78" s="54"/>
      <c r="E78" s="54"/>
      <c r="F78" s="21"/>
      <c r="G78" s="21"/>
      <c r="H78" s="21"/>
      <c r="I78" s="21"/>
      <c r="J78" s="21"/>
      <c r="K78" s="21"/>
      <c r="L78" s="54"/>
      <c r="M78" s="54"/>
      <c r="N78" s="54"/>
      <c r="O78" s="21"/>
      <c r="P78" s="21"/>
      <c r="Q78" s="21"/>
    </row>
    <row r="79" spans="1:17">
      <c r="A79" s="111" t="s">
        <v>18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</row>
    <row r="80" spans="1:17">
      <c r="A80" s="21"/>
      <c r="B80" s="21"/>
      <c r="C80" s="54"/>
      <c r="D80" s="54"/>
      <c r="E80" s="54"/>
      <c r="F80" s="21"/>
      <c r="G80" s="21"/>
      <c r="H80" s="21"/>
      <c r="I80" s="21"/>
      <c r="J80" s="21"/>
      <c r="K80" s="21"/>
      <c r="L80" s="54"/>
      <c r="M80" s="54"/>
      <c r="N80" s="54"/>
      <c r="O80" s="21"/>
      <c r="P80" s="21"/>
      <c r="Q80" s="21"/>
    </row>
    <row r="81" spans="1:17">
      <c r="A81" s="21"/>
      <c r="B81" s="21"/>
      <c r="C81" s="54"/>
      <c r="D81" s="54"/>
      <c r="E81" s="54"/>
      <c r="F81" s="21"/>
      <c r="G81" s="21"/>
      <c r="H81" s="21"/>
      <c r="I81" s="21"/>
      <c r="J81" s="21"/>
      <c r="K81" s="21"/>
      <c r="L81" s="54"/>
      <c r="M81" s="54"/>
      <c r="N81" s="54"/>
      <c r="O81" s="21"/>
      <c r="P81" s="21"/>
      <c r="Q81" s="21"/>
    </row>
    <row r="82" spans="1:17">
      <c r="A82" s="70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ht="24.75" customHeight="1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>
      <c r="A90" s="88" t="s">
        <v>19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1:17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1:17">
      <c r="A92" s="72" t="s">
        <v>0</v>
      </c>
      <c r="B92" s="72"/>
      <c r="C92" s="72"/>
      <c r="D92" s="72"/>
      <c r="E92" s="72"/>
      <c r="F92" s="72"/>
      <c r="G92" s="72"/>
      <c r="H92" s="72"/>
      <c r="I92" s="16"/>
      <c r="J92" s="72" t="s">
        <v>1</v>
      </c>
      <c r="K92" s="72"/>
      <c r="L92" s="72"/>
      <c r="M92" s="72"/>
      <c r="N92" s="72"/>
      <c r="O92" s="72"/>
      <c r="P92" s="72"/>
      <c r="Q92" s="72"/>
    </row>
    <row r="93" spans="1:17" ht="14">
      <c r="A93" s="22" t="s">
        <v>2</v>
      </c>
      <c r="B93" s="17" t="s">
        <v>3</v>
      </c>
      <c r="C93" s="18" t="s">
        <v>4</v>
      </c>
      <c r="D93" s="18" t="s">
        <v>5</v>
      </c>
      <c r="E93" s="18" t="s">
        <v>6</v>
      </c>
      <c r="F93" s="19" t="s">
        <v>7</v>
      </c>
      <c r="G93" s="20" t="s">
        <v>8</v>
      </c>
      <c r="H93" s="20" t="s">
        <v>24</v>
      </c>
      <c r="I93" s="21"/>
      <c r="J93" s="22" t="s">
        <v>2</v>
      </c>
      <c r="K93" s="17" t="s">
        <v>3</v>
      </c>
      <c r="L93" s="18" t="s">
        <v>4</v>
      </c>
      <c r="M93" s="18" t="s">
        <v>5</v>
      </c>
      <c r="N93" s="18" t="s">
        <v>6</v>
      </c>
      <c r="O93" s="23" t="s">
        <v>7</v>
      </c>
      <c r="P93" s="20" t="s">
        <v>8</v>
      </c>
      <c r="Q93" s="20" t="s">
        <v>24</v>
      </c>
    </row>
    <row r="94" spans="1:17">
      <c r="A94" s="82" t="s">
        <v>20</v>
      </c>
      <c r="B94" s="83"/>
      <c r="C94" s="83"/>
      <c r="D94" s="83"/>
      <c r="E94" s="83"/>
      <c r="F94" s="83"/>
      <c r="G94" s="83"/>
      <c r="H94" s="84"/>
      <c r="I94" s="21"/>
      <c r="J94" s="82" t="s">
        <v>20</v>
      </c>
      <c r="K94" s="83"/>
      <c r="L94" s="83"/>
      <c r="M94" s="83"/>
      <c r="N94" s="83"/>
      <c r="O94" s="83"/>
      <c r="P94" s="83"/>
      <c r="Q94" s="84"/>
    </row>
    <row r="95" spans="1:17" ht="14">
      <c r="A95" s="29" t="s">
        <v>114</v>
      </c>
      <c r="B95" s="40" t="s">
        <v>115</v>
      </c>
      <c r="C95" s="41">
        <v>2</v>
      </c>
      <c r="D95" s="41">
        <v>2</v>
      </c>
      <c r="E95" s="41">
        <v>3</v>
      </c>
      <c r="F95" s="41">
        <v>4</v>
      </c>
      <c r="G95" s="41" t="s">
        <v>35</v>
      </c>
      <c r="H95" s="12"/>
      <c r="I95" s="21"/>
      <c r="J95" s="29" t="s">
        <v>124</v>
      </c>
      <c r="K95" s="40" t="s">
        <v>125</v>
      </c>
      <c r="L95" s="41">
        <v>2</v>
      </c>
      <c r="M95" s="41">
        <v>2</v>
      </c>
      <c r="N95" s="41">
        <v>3</v>
      </c>
      <c r="O95" s="41">
        <v>4</v>
      </c>
      <c r="P95" s="41" t="s">
        <v>35</v>
      </c>
      <c r="Q95" s="12"/>
    </row>
    <row r="96" spans="1:17" ht="28">
      <c r="A96" s="29" t="s">
        <v>116</v>
      </c>
      <c r="B96" s="40" t="s">
        <v>117</v>
      </c>
      <c r="C96" s="41">
        <v>2</v>
      </c>
      <c r="D96" s="41">
        <v>2</v>
      </c>
      <c r="E96" s="41">
        <v>3</v>
      </c>
      <c r="F96" s="41">
        <v>4</v>
      </c>
      <c r="G96" s="41" t="s">
        <v>35</v>
      </c>
      <c r="H96" s="12"/>
      <c r="I96" s="21"/>
      <c r="J96" s="29" t="s">
        <v>126</v>
      </c>
      <c r="K96" s="40" t="s">
        <v>127</v>
      </c>
      <c r="L96" s="41">
        <v>2</v>
      </c>
      <c r="M96" s="41">
        <v>2</v>
      </c>
      <c r="N96" s="41">
        <v>3</v>
      </c>
      <c r="O96" s="41">
        <v>4</v>
      </c>
      <c r="P96" s="41" t="s">
        <v>35</v>
      </c>
      <c r="Q96" s="12"/>
    </row>
    <row r="97" spans="1:17" ht="14">
      <c r="A97" s="29" t="s">
        <v>118</v>
      </c>
      <c r="B97" s="40" t="s">
        <v>119</v>
      </c>
      <c r="C97" s="41">
        <v>2</v>
      </c>
      <c r="D97" s="41">
        <v>2</v>
      </c>
      <c r="E97" s="41">
        <v>3</v>
      </c>
      <c r="F97" s="41">
        <v>4</v>
      </c>
      <c r="G97" s="41" t="s">
        <v>35</v>
      </c>
      <c r="H97" s="12"/>
      <c r="I97" s="21"/>
      <c r="J97" s="29" t="s">
        <v>128</v>
      </c>
      <c r="K97" s="40" t="s">
        <v>129</v>
      </c>
      <c r="L97" s="41">
        <v>2</v>
      </c>
      <c r="M97" s="41">
        <v>2</v>
      </c>
      <c r="N97" s="41">
        <v>3</v>
      </c>
      <c r="O97" s="41">
        <v>4</v>
      </c>
      <c r="P97" s="41" t="s">
        <v>35</v>
      </c>
      <c r="Q97" s="12"/>
    </row>
    <row r="98" spans="1:17" ht="14">
      <c r="A98" s="29" t="s">
        <v>120</v>
      </c>
      <c r="B98" s="40" t="s">
        <v>121</v>
      </c>
      <c r="C98" s="41">
        <v>2</v>
      </c>
      <c r="D98" s="41">
        <v>2</v>
      </c>
      <c r="E98" s="41">
        <v>3</v>
      </c>
      <c r="F98" s="41">
        <v>4</v>
      </c>
      <c r="G98" s="41" t="s">
        <v>35</v>
      </c>
      <c r="H98" s="12"/>
      <c r="I98" s="21"/>
      <c r="J98" s="29" t="s">
        <v>130</v>
      </c>
      <c r="K98" s="40" t="s">
        <v>131</v>
      </c>
      <c r="L98" s="41">
        <v>2</v>
      </c>
      <c r="M98" s="41">
        <v>2</v>
      </c>
      <c r="N98" s="41">
        <v>3</v>
      </c>
      <c r="O98" s="41">
        <v>4</v>
      </c>
      <c r="P98" s="41" t="s">
        <v>35</v>
      </c>
      <c r="Q98" s="12"/>
    </row>
    <row r="99" spans="1:17" ht="14">
      <c r="A99" s="29" t="s">
        <v>122</v>
      </c>
      <c r="B99" s="40" t="s">
        <v>123</v>
      </c>
      <c r="C99" s="41">
        <v>2</v>
      </c>
      <c r="D99" s="41">
        <v>2</v>
      </c>
      <c r="E99" s="41">
        <v>3</v>
      </c>
      <c r="F99" s="41">
        <v>4</v>
      </c>
      <c r="G99" s="41" t="s">
        <v>35</v>
      </c>
      <c r="H99" s="12"/>
      <c r="I99" s="21"/>
      <c r="J99" s="29" t="s">
        <v>132</v>
      </c>
      <c r="K99" s="40" t="s">
        <v>133</v>
      </c>
      <c r="L99" s="41">
        <v>2</v>
      </c>
      <c r="M99" s="41">
        <v>2</v>
      </c>
      <c r="N99" s="41">
        <v>3</v>
      </c>
      <c r="O99" s="41">
        <v>4</v>
      </c>
      <c r="P99" s="41" t="s">
        <v>35</v>
      </c>
      <c r="Q99" s="12"/>
    </row>
    <row r="100" spans="1:17">
      <c r="A100" s="25"/>
      <c r="B100" s="25"/>
      <c r="C100" s="42"/>
      <c r="D100" s="42"/>
      <c r="E100" s="42"/>
      <c r="F100" s="25"/>
      <c r="G100" s="25"/>
      <c r="H100" s="25"/>
      <c r="I100" s="21"/>
      <c r="J100" s="25"/>
      <c r="K100" s="25"/>
      <c r="L100" s="42"/>
      <c r="M100" s="42"/>
      <c r="N100" s="42"/>
      <c r="O100" s="25"/>
      <c r="P100" s="25"/>
      <c r="Q100" s="25"/>
    </row>
    <row r="101" spans="1:17">
      <c r="A101" s="25"/>
      <c r="B101" s="25"/>
      <c r="C101" s="42"/>
      <c r="D101" s="42"/>
      <c r="E101" s="42"/>
      <c r="F101" s="25"/>
      <c r="G101" s="25"/>
      <c r="H101" s="25"/>
      <c r="I101" s="21"/>
      <c r="J101" s="25"/>
      <c r="K101" s="25"/>
      <c r="L101" s="42"/>
      <c r="M101" s="42"/>
      <c r="N101" s="42"/>
      <c r="O101" s="25"/>
      <c r="P101" s="25"/>
      <c r="Q101" s="25"/>
    </row>
    <row r="102" spans="1:17">
      <c r="A102" s="82" t="s">
        <v>21</v>
      </c>
      <c r="B102" s="83"/>
      <c r="C102" s="83"/>
      <c r="D102" s="83"/>
      <c r="E102" s="83"/>
      <c r="F102" s="83"/>
      <c r="G102" s="83"/>
      <c r="H102" s="84"/>
      <c r="I102" s="21"/>
      <c r="J102" s="82" t="s">
        <v>21</v>
      </c>
      <c r="K102" s="83"/>
      <c r="L102" s="83"/>
      <c r="M102" s="83"/>
      <c r="N102" s="83"/>
      <c r="O102" s="83"/>
      <c r="P102" s="83"/>
      <c r="Q102" s="84"/>
    </row>
    <row r="103" spans="1:17">
      <c r="A103" s="25"/>
      <c r="B103" s="25"/>
      <c r="C103" s="42"/>
      <c r="D103" s="42"/>
      <c r="E103" s="42"/>
      <c r="F103" s="25"/>
      <c r="G103" s="25"/>
      <c r="H103" s="25"/>
      <c r="I103" s="21"/>
      <c r="J103" s="25"/>
      <c r="K103" s="25"/>
      <c r="L103" s="42"/>
      <c r="M103" s="42"/>
      <c r="N103" s="42"/>
      <c r="O103" s="25"/>
      <c r="P103" s="25"/>
      <c r="Q103" s="25"/>
    </row>
    <row r="104" spans="1:17">
      <c r="A104" s="25"/>
      <c r="B104" s="25"/>
      <c r="C104" s="42"/>
      <c r="D104" s="42"/>
      <c r="E104" s="42"/>
      <c r="F104" s="25"/>
      <c r="G104" s="25"/>
      <c r="H104" s="25"/>
      <c r="I104" s="21"/>
      <c r="J104" s="25"/>
      <c r="K104" s="25"/>
      <c r="L104" s="42"/>
      <c r="M104" s="42"/>
      <c r="N104" s="42"/>
      <c r="O104" s="25"/>
      <c r="P104" s="25"/>
      <c r="Q104" s="25"/>
    </row>
    <row r="105" spans="1:17">
      <c r="A105" s="25"/>
      <c r="B105" s="25"/>
      <c r="C105" s="42"/>
      <c r="D105" s="42"/>
      <c r="E105" s="42"/>
      <c r="F105" s="25"/>
      <c r="G105" s="25"/>
      <c r="H105" s="25"/>
      <c r="I105" s="21"/>
      <c r="J105" s="25"/>
      <c r="K105" s="25"/>
      <c r="L105" s="42"/>
      <c r="M105" s="42"/>
      <c r="N105" s="42"/>
      <c r="O105" s="25"/>
      <c r="P105" s="25"/>
      <c r="Q105" s="25"/>
    </row>
    <row r="106" spans="1:17">
      <c r="A106" s="25"/>
      <c r="B106" s="25"/>
      <c r="C106" s="42"/>
      <c r="D106" s="42"/>
      <c r="E106" s="42"/>
      <c r="F106" s="25"/>
      <c r="G106" s="25"/>
      <c r="H106" s="25"/>
      <c r="I106" s="21"/>
      <c r="J106" s="25"/>
      <c r="K106" s="25"/>
      <c r="L106" s="42"/>
      <c r="M106" s="42"/>
      <c r="N106" s="42"/>
      <c r="O106" s="25"/>
      <c r="P106" s="25"/>
      <c r="Q106" s="25"/>
    </row>
    <row r="107" spans="1:17">
      <c r="A107" s="82" t="s">
        <v>22</v>
      </c>
      <c r="B107" s="83"/>
      <c r="C107" s="83"/>
      <c r="D107" s="83"/>
      <c r="E107" s="83"/>
      <c r="F107" s="83"/>
      <c r="G107" s="83"/>
      <c r="H107" s="84"/>
      <c r="I107" s="21"/>
      <c r="J107" s="82" t="s">
        <v>22</v>
      </c>
      <c r="K107" s="83"/>
      <c r="L107" s="83"/>
      <c r="M107" s="83"/>
      <c r="N107" s="83"/>
      <c r="O107" s="83"/>
      <c r="P107" s="83"/>
      <c r="Q107" s="84"/>
    </row>
    <row r="108" spans="1:17" ht="14">
      <c r="A108" s="43" t="s">
        <v>134</v>
      </c>
      <c r="B108" s="14" t="s">
        <v>135</v>
      </c>
      <c r="C108" s="10">
        <v>3</v>
      </c>
      <c r="D108" s="10">
        <v>0</v>
      </c>
      <c r="E108" s="10">
        <v>3</v>
      </c>
      <c r="F108" s="10">
        <v>4</v>
      </c>
      <c r="G108" s="10" t="s">
        <v>35</v>
      </c>
      <c r="H108" s="12"/>
      <c r="I108" s="21"/>
      <c r="J108" s="14" t="s">
        <v>140</v>
      </c>
      <c r="K108" s="14" t="s">
        <v>141</v>
      </c>
      <c r="L108" s="10">
        <v>3</v>
      </c>
      <c r="M108" s="10">
        <v>0</v>
      </c>
      <c r="N108" s="10">
        <v>3</v>
      </c>
      <c r="O108" s="10">
        <v>4</v>
      </c>
      <c r="P108" s="10" t="s">
        <v>35</v>
      </c>
      <c r="Q108" s="12"/>
    </row>
    <row r="109" spans="1:17" ht="14">
      <c r="A109" s="44" t="s">
        <v>136</v>
      </c>
      <c r="B109" s="14" t="s">
        <v>137</v>
      </c>
      <c r="C109" s="10">
        <v>3</v>
      </c>
      <c r="D109" s="10">
        <v>0</v>
      </c>
      <c r="E109" s="10">
        <v>3</v>
      </c>
      <c r="F109" s="10">
        <v>4</v>
      </c>
      <c r="G109" s="10" t="s">
        <v>35</v>
      </c>
      <c r="H109" s="12"/>
      <c r="I109" s="21"/>
      <c r="J109" s="14" t="s">
        <v>142</v>
      </c>
      <c r="K109" s="14" t="s">
        <v>143</v>
      </c>
      <c r="L109" s="10">
        <v>3</v>
      </c>
      <c r="M109" s="10">
        <v>0</v>
      </c>
      <c r="N109" s="10">
        <v>3</v>
      </c>
      <c r="O109" s="10">
        <v>4</v>
      </c>
      <c r="P109" s="10" t="s">
        <v>35</v>
      </c>
      <c r="Q109" s="12"/>
    </row>
    <row r="110" spans="1:17" ht="14">
      <c r="A110" s="14" t="s">
        <v>138</v>
      </c>
      <c r="B110" s="12" t="s">
        <v>139</v>
      </c>
      <c r="C110" s="10">
        <v>3</v>
      </c>
      <c r="D110" s="10">
        <v>0</v>
      </c>
      <c r="E110" s="10">
        <v>3</v>
      </c>
      <c r="F110" s="10">
        <v>4</v>
      </c>
      <c r="G110" s="10" t="s">
        <v>35</v>
      </c>
      <c r="H110" s="12"/>
      <c r="I110" s="21"/>
      <c r="J110" s="14" t="s">
        <v>144</v>
      </c>
      <c r="K110" s="12" t="s">
        <v>145</v>
      </c>
      <c r="L110" s="10">
        <v>3</v>
      </c>
      <c r="M110" s="10">
        <v>0</v>
      </c>
      <c r="N110" s="10">
        <v>3</v>
      </c>
      <c r="O110" s="10">
        <v>4</v>
      </c>
      <c r="P110" s="10" t="s">
        <v>35</v>
      </c>
      <c r="Q110" s="12"/>
    </row>
    <row r="111" spans="1:17">
      <c r="A111" s="25"/>
      <c r="B111" s="25"/>
      <c r="C111" s="42"/>
      <c r="D111" s="42"/>
      <c r="E111" s="42"/>
      <c r="F111" s="25"/>
      <c r="G111" s="25"/>
      <c r="H111" s="25"/>
      <c r="I111" s="21"/>
      <c r="J111" s="25"/>
      <c r="K111" s="25"/>
      <c r="L111" s="42"/>
      <c r="M111" s="42"/>
      <c r="N111" s="42"/>
      <c r="O111" s="25"/>
      <c r="P111" s="25"/>
      <c r="Q111" s="25"/>
    </row>
    <row r="112" spans="1:17">
      <c r="A112" s="25"/>
      <c r="B112" s="25"/>
      <c r="C112" s="42"/>
      <c r="D112" s="42"/>
      <c r="E112" s="42"/>
      <c r="F112" s="25"/>
      <c r="G112" s="25"/>
      <c r="H112" s="25"/>
      <c r="I112" s="21"/>
      <c r="J112" s="25"/>
      <c r="K112" s="25"/>
      <c r="L112" s="42"/>
      <c r="M112" s="42"/>
      <c r="N112" s="42"/>
      <c r="O112" s="25"/>
      <c r="P112" s="25"/>
      <c r="Q112" s="25"/>
    </row>
    <row r="113" spans="1:17">
      <c r="A113" s="82" t="s">
        <v>23</v>
      </c>
      <c r="B113" s="83"/>
      <c r="C113" s="83"/>
      <c r="D113" s="83"/>
      <c r="E113" s="83"/>
      <c r="F113" s="83"/>
      <c r="G113" s="83"/>
      <c r="H113" s="84"/>
      <c r="I113" s="21"/>
      <c r="J113" s="82" t="s">
        <v>23</v>
      </c>
      <c r="K113" s="83"/>
      <c r="L113" s="83"/>
      <c r="M113" s="83"/>
      <c r="N113" s="83"/>
      <c r="O113" s="83"/>
      <c r="P113" s="83"/>
      <c r="Q113" s="84"/>
    </row>
    <row r="114" spans="1:17">
      <c r="A114" s="1"/>
      <c r="B114" s="1"/>
      <c r="C114" s="10"/>
      <c r="D114" s="10"/>
      <c r="E114" s="10"/>
      <c r="F114" s="10"/>
      <c r="G114" s="10"/>
      <c r="H114" s="12"/>
      <c r="I114" s="21"/>
      <c r="J114" s="25"/>
      <c r="K114" s="25"/>
      <c r="L114" s="42"/>
      <c r="M114" s="42"/>
      <c r="N114" s="42"/>
      <c r="O114" s="25"/>
      <c r="P114" s="25"/>
      <c r="Q114" s="25"/>
    </row>
    <row r="115" spans="1:17">
      <c r="A115" s="25"/>
      <c r="B115" s="25"/>
      <c r="C115" s="42"/>
      <c r="D115" s="42"/>
      <c r="E115" s="42"/>
      <c r="F115" s="25"/>
      <c r="G115" s="25"/>
      <c r="H115" s="25"/>
      <c r="I115" s="21"/>
      <c r="J115" s="25"/>
      <c r="K115" s="25"/>
      <c r="L115" s="42"/>
      <c r="M115" s="42"/>
      <c r="N115" s="42"/>
      <c r="O115" s="25"/>
      <c r="P115" s="25"/>
      <c r="Q115" s="25"/>
    </row>
    <row r="116" spans="1:17">
      <c r="A116" s="25"/>
      <c r="B116" s="25"/>
      <c r="C116" s="42"/>
      <c r="D116" s="42"/>
      <c r="E116" s="42"/>
      <c r="F116" s="25"/>
      <c r="G116" s="25"/>
      <c r="H116" s="25"/>
      <c r="I116" s="21"/>
      <c r="J116" s="25"/>
      <c r="K116" s="25"/>
      <c r="L116" s="42"/>
      <c r="M116" s="42"/>
      <c r="N116" s="42"/>
      <c r="O116" s="25"/>
      <c r="P116" s="25"/>
      <c r="Q116" s="25"/>
    </row>
    <row r="117" spans="1:17">
      <c r="A117" s="25"/>
      <c r="B117" s="25"/>
      <c r="C117" s="42"/>
      <c r="D117" s="42"/>
      <c r="E117" s="42"/>
      <c r="F117" s="25"/>
      <c r="G117" s="25"/>
      <c r="H117" s="25"/>
      <c r="I117" s="21"/>
      <c r="J117" s="25"/>
      <c r="K117" s="25"/>
      <c r="L117" s="42"/>
      <c r="M117" s="42"/>
      <c r="N117" s="42"/>
      <c r="O117" s="25"/>
      <c r="P117" s="25"/>
      <c r="Q117" s="25"/>
    </row>
    <row r="118" spans="1:17">
      <c r="A118" s="35"/>
      <c r="B118" s="35"/>
      <c r="C118" s="36"/>
      <c r="D118" s="36"/>
      <c r="E118" s="36"/>
      <c r="F118" s="35"/>
      <c r="G118" s="35"/>
      <c r="H118" s="35"/>
      <c r="I118" s="35"/>
      <c r="J118" s="35"/>
      <c r="K118" s="35"/>
      <c r="L118" s="36"/>
      <c r="M118" s="36"/>
      <c r="N118" s="36"/>
      <c r="O118" s="35"/>
      <c r="P118" s="35"/>
      <c r="Q118" s="35"/>
    </row>
    <row r="119" spans="1:17">
      <c r="A119" s="35"/>
      <c r="B119" s="35"/>
      <c r="C119" s="36"/>
      <c r="D119" s="36"/>
      <c r="E119" s="36"/>
      <c r="F119" s="35"/>
      <c r="G119" s="35"/>
      <c r="H119" s="35"/>
      <c r="I119" s="35"/>
      <c r="J119" s="35"/>
      <c r="K119" s="35"/>
      <c r="L119" s="36"/>
      <c r="M119" s="36"/>
      <c r="N119" s="36"/>
      <c r="O119" s="35"/>
      <c r="P119" s="35"/>
      <c r="Q119" s="35"/>
    </row>
    <row r="120" spans="1:17">
      <c r="A120" s="72" t="s">
        <v>10</v>
      </c>
      <c r="B120" s="72"/>
      <c r="C120" s="72"/>
      <c r="D120" s="72"/>
      <c r="E120" s="72"/>
      <c r="F120" s="72"/>
      <c r="G120" s="72"/>
      <c r="H120" s="72"/>
      <c r="I120" s="16"/>
      <c r="J120" s="72" t="s">
        <v>11</v>
      </c>
      <c r="K120" s="72"/>
      <c r="L120" s="72"/>
      <c r="M120" s="72"/>
      <c r="N120" s="72"/>
      <c r="O120" s="72"/>
      <c r="P120" s="72"/>
      <c r="Q120" s="72"/>
    </row>
    <row r="121" spans="1:17" ht="14">
      <c r="A121" s="22" t="s">
        <v>2</v>
      </c>
      <c r="B121" s="17" t="s">
        <v>3</v>
      </c>
      <c r="C121" s="18" t="s">
        <v>4</v>
      </c>
      <c r="D121" s="18" t="s">
        <v>5</v>
      </c>
      <c r="E121" s="18" t="s">
        <v>6</v>
      </c>
      <c r="F121" s="19" t="s">
        <v>7</v>
      </c>
      <c r="G121" s="20" t="s">
        <v>8</v>
      </c>
      <c r="H121" s="20" t="s">
        <v>24</v>
      </c>
      <c r="I121" s="21"/>
      <c r="J121" s="22" t="s">
        <v>2</v>
      </c>
      <c r="K121" s="17" t="s">
        <v>3</v>
      </c>
      <c r="L121" s="18" t="s">
        <v>4</v>
      </c>
      <c r="M121" s="18" t="s">
        <v>5</v>
      </c>
      <c r="N121" s="18" t="s">
        <v>6</v>
      </c>
      <c r="O121" s="23" t="s">
        <v>7</v>
      </c>
      <c r="P121" s="20" t="s">
        <v>8</v>
      </c>
      <c r="Q121" s="20" t="s">
        <v>24</v>
      </c>
    </row>
    <row r="122" spans="1:17">
      <c r="A122" s="82" t="s">
        <v>20</v>
      </c>
      <c r="B122" s="83"/>
      <c r="C122" s="83"/>
      <c r="D122" s="83"/>
      <c r="E122" s="83"/>
      <c r="F122" s="83"/>
      <c r="G122" s="83"/>
      <c r="H122" s="84"/>
      <c r="I122" s="21"/>
      <c r="J122" s="82" t="s">
        <v>20</v>
      </c>
      <c r="K122" s="83"/>
      <c r="L122" s="83"/>
      <c r="M122" s="83"/>
      <c r="N122" s="83"/>
      <c r="O122" s="83"/>
      <c r="P122" s="83"/>
      <c r="Q122" s="84"/>
    </row>
    <row r="123" spans="1:17" ht="26">
      <c r="A123" s="45" t="s">
        <v>146</v>
      </c>
      <c r="B123" s="45" t="s">
        <v>147</v>
      </c>
      <c r="C123" s="46">
        <v>2</v>
      </c>
      <c r="D123" s="46">
        <v>2</v>
      </c>
      <c r="E123" s="46">
        <v>3</v>
      </c>
      <c r="F123" s="46">
        <v>4</v>
      </c>
      <c r="G123" s="46" t="s">
        <v>148</v>
      </c>
      <c r="H123" s="12"/>
      <c r="I123" s="21"/>
      <c r="J123" s="45" t="s">
        <v>165</v>
      </c>
      <c r="K123" s="45" t="s">
        <v>166</v>
      </c>
      <c r="L123" s="46">
        <v>2</v>
      </c>
      <c r="M123" s="46">
        <v>2</v>
      </c>
      <c r="N123" s="46">
        <v>3</v>
      </c>
      <c r="O123" s="46">
        <v>4</v>
      </c>
      <c r="P123" s="46" t="s">
        <v>148</v>
      </c>
      <c r="Q123" s="12"/>
    </row>
    <row r="124" spans="1:17" ht="26">
      <c r="A124" s="45" t="s">
        <v>149</v>
      </c>
      <c r="B124" s="45" t="s">
        <v>150</v>
      </c>
      <c r="C124" s="46">
        <v>2</v>
      </c>
      <c r="D124" s="46">
        <v>2</v>
      </c>
      <c r="E124" s="46">
        <v>3</v>
      </c>
      <c r="F124" s="46">
        <v>4</v>
      </c>
      <c r="G124" s="46" t="s">
        <v>148</v>
      </c>
      <c r="H124" s="12"/>
      <c r="I124" s="21"/>
      <c r="J124" s="45" t="s">
        <v>167</v>
      </c>
      <c r="K124" s="45" t="s">
        <v>168</v>
      </c>
      <c r="L124" s="46">
        <v>2</v>
      </c>
      <c r="M124" s="46">
        <v>2</v>
      </c>
      <c r="N124" s="46">
        <v>3</v>
      </c>
      <c r="O124" s="46">
        <v>4</v>
      </c>
      <c r="P124" s="46" t="s">
        <v>148</v>
      </c>
      <c r="Q124" s="12"/>
    </row>
    <row r="125" spans="1:17" ht="26">
      <c r="A125" s="45" t="s">
        <v>151</v>
      </c>
      <c r="B125" s="45" t="s">
        <v>152</v>
      </c>
      <c r="C125" s="46">
        <v>2</v>
      </c>
      <c r="D125" s="46">
        <v>2</v>
      </c>
      <c r="E125" s="46">
        <v>3</v>
      </c>
      <c r="F125" s="46">
        <v>4</v>
      </c>
      <c r="G125" s="46" t="s">
        <v>148</v>
      </c>
      <c r="H125" s="12"/>
      <c r="I125" s="21"/>
      <c r="J125" s="45" t="s">
        <v>169</v>
      </c>
      <c r="K125" s="45" t="s">
        <v>170</v>
      </c>
      <c r="L125" s="46">
        <v>2</v>
      </c>
      <c r="M125" s="46">
        <v>2</v>
      </c>
      <c r="N125" s="46">
        <v>3</v>
      </c>
      <c r="O125" s="46">
        <v>4</v>
      </c>
      <c r="P125" s="46" t="s">
        <v>148</v>
      </c>
      <c r="Q125" s="12"/>
    </row>
    <row r="126" spans="1:17" ht="26">
      <c r="A126" s="45" t="s">
        <v>153</v>
      </c>
      <c r="B126" s="45" t="s">
        <v>154</v>
      </c>
      <c r="C126" s="46">
        <v>2</v>
      </c>
      <c r="D126" s="46">
        <v>2</v>
      </c>
      <c r="E126" s="46">
        <v>3</v>
      </c>
      <c r="F126" s="46">
        <v>4</v>
      </c>
      <c r="G126" s="46" t="s">
        <v>148</v>
      </c>
      <c r="H126" s="12"/>
      <c r="I126" s="21"/>
      <c r="J126" s="45" t="s">
        <v>171</v>
      </c>
      <c r="K126" s="45" t="s">
        <v>154</v>
      </c>
      <c r="L126" s="46">
        <v>2</v>
      </c>
      <c r="M126" s="46">
        <v>2</v>
      </c>
      <c r="N126" s="46">
        <v>3</v>
      </c>
      <c r="O126" s="46">
        <v>4</v>
      </c>
      <c r="P126" s="46" t="s">
        <v>148</v>
      </c>
      <c r="Q126" s="12"/>
    </row>
    <row r="127" spans="1:17" ht="26">
      <c r="A127" s="45" t="s">
        <v>155</v>
      </c>
      <c r="B127" s="45" t="s">
        <v>156</v>
      </c>
      <c r="C127" s="46">
        <v>2</v>
      </c>
      <c r="D127" s="46">
        <v>2</v>
      </c>
      <c r="E127" s="46">
        <v>3</v>
      </c>
      <c r="F127" s="46">
        <v>4</v>
      </c>
      <c r="G127" s="46" t="s">
        <v>148</v>
      </c>
      <c r="H127" s="12"/>
      <c r="I127" s="21"/>
      <c r="J127" s="45" t="s">
        <v>172</v>
      </c>
      <c r="K127" s="45" t="s">
        <v>173</v>
      </c>
      <c r="L127" s="46">
        <v>2</v>
      </c>
      <c r="M127" s="46">
        <v>2</v>
      </c>
      <c r="N127" s="46">
        <v>3</v>
      </c>
      <c r="O127" s="46">
        <v>4</v>
      </c>
      <c r="P127" s="46" t="s">
        <v>148</v>
      </c>
      <c r="Q127" s="12"/>
    </row>
    <row r="128" spans="1:17">
      <c r="A128" s="25"/>
      <c r="B128" s="25"/>
      <c r="C128" s="42"/>
      <c r="D128" s="42"/>
      <c r="E128" s="42"/>
      <c r="F128" s="25"/>
      <c r="G128" s="25"/>
      <c r="H128" s="25"/>
      <c r="I128" s="21"/>
      <c r="J128" s="25"/>
      <c r="K128" s="25"/>
      <c r="L128" s="42"/>
      <c r="M128" s="42"/>
      <c r="N128" s="42"/>
      <c r="O128" s="25"/>
      <c r="P128" s="25"/>
      <c r="Q128" s="25"/>
    </row>
    <row r="129" spans="1:17">
      <c r="A129" s="25"/>
      <c r="B129" s="25"/>
      <c r="C129" s="42"/>
      <c r="D129" s="42"/>
      <c r="E129" s="42"/>
      <c r="F129" s="25"/>
      <c r="G129" s="25"/>
      <c r="H129" s="25"/>
      <c r="I129" s="21"/>
      <c r="J129" s="25"/>
      <c r="K129" s="25"/>
      <c r="L129" s="42"/>
      <c r="M129" s="42"/>
      <c r="N129" s="42"/>
      <c r="O129" s="25"/>
      <c r="P129" s="25"/>
      <c r="Q129" s="25"/>
    </row>
    <row r="130" spans="1:17">
      <c r="A130" s="82" t="s">
        <v>21</v>
      </c>
      <c r="B130" s="83"/>
      <c r="C130" s="83"/>
      <c r="D130" s="83"/>
      <c r="E130" s="83"/>
      <c r="F130" s="83"/>
      <c r="G130" s="83"/>
      <c r="H130" s="84"/>
      <c r="I130" s="21"/>
      <c r="J130" s="82" t="s">
        <v>21</v>
      </c>
      <c r="K130" s="83"/>
      <c r="L130" s="83"/>
      <c r="M130" s="83"/>
      <c r="N130" s="83"/>
      <c r="O130" s="83"/>
      <c r="P130" s="83"/>
      <c r="Q130" s="84"/>
    </row>
    <row r="131" spans="1:17" ht="14">
      <c r="A131" s="47" t="s">
        <v>157</v>
      </c>
      <c r="B131" s="12" t="s">
        <v>158</v>
      </c>
      <c r="C131" s="52">
        <v>1</v>
      </c>
      <c r="D131" s="52">
        <v>2</v>
      </c>
      <c r="E131" s="52">
        <v>2</v>
      </c>
      <c r="F131" s="52">
        <v>4</v>
      </c>
      <c r="G131" s="52" t="s">
        <v>35</v>
      </c>
      <c r="H131" s="12"/>
      <c r="I131" s="21"/>
      <c r="J131" s="47" t="s">
        <v>161</v>
      </c>
      <c r="K131" s="33" t="s">
        <v>162</v>
      </c>
      <c r="L131" s="52">
        <v>1</v>
      </c>
      <c r="M131" s="52">
        <v>2</v>
      </c>
      <c r="N131" s="52">
        <v>2</v>
      </c>
      <c r="O131" s="52">
        <v>4</v>
      </c>
      <c r="P131" s="52" t="s">
        <v>35</v>
      </c>
      <c r="Q131" s="12"/>
    </row>
    <row r="132" spans="1:17" ht="28">
      <c r="A132" s="2" t="s">
        <v>159</v>
      </c>
      <c r="B132" s="5" t="s">
        <v>160</v>
      </c>
      <c r="C132" s="10">
        <v>2</v>
      </c>
      <c r="D132" s="10">
        <v>2</v>
      </c>
      <c r="E132" s="10">
        <v>3</v>
      </c>
      <c r="F132" s="10">
        <v>4</v>
      </c>
      <c r="G132" s="4" t="s">
        <v>35</v>
      </c>
      <c r="H132" s="12"/>
      <c r="I132" s="21"/>
      <c r="J132" s="47" t="s">
        <v>163</v>
      </c>
      <c r="K132" s="48" t="s">
        <v>164</v>
      </c>
      <c r="L132" s="10">
        <v>2</v>
      </c>
      <c r="M132" s="10">
        <v>2</v>
      </c>
      <c r="N132" s="10">
        <v>3</v>
      </c>
      <c r="O132" s="10">
        <v>4</v>
      </c>
      <c r="P132" s="4" t="s">
        <v>35</v>
      </c>
      <c r="Q132" s="12"/>
    </row>
    <row r="133" spans="1:17">
      <c r="A133" s="25"/>
      <c r="B133" s="25"/>
      <c r="C133" s="42"/>
      <c r="D133" s="42"/>
      <c r="E133" s="42"/>
      <c r="F133" s="25"/>
      <c r="G133" s="25"/>
      <c r="H133" s="25"/>
      <c r="I133" s="21"/>
      <c r="J133" s="25"/>
      <c r="K133" s="25"/>
      <c r="L133" s="42"/>
      <c r="M133" s="42"/>
      <c r="N133" s="42"/>
      <c r="O133" s="25"/>
      <c r="P133" s="25"/>
      <c r="Q133" s="25"/>
    </row>
    <row r="134" spans="1:17">
      <c r="A134" s="25"/>
      <c r="B134" s="25"/>
      <c r="C134" s="42"/>
      <c r="D134" s="42"/>
      <c r="E134" s="42"/>
      <c r="F134" s="25"/>
      <c r="G134" s="25"/>
      <c r="H134" s="25"/>
      <c r="I134" s="21"/>
      <c r="J134" s="25"/>
      <c r="K134" s="25"/>
      <c r="L134" s="42"/>
      <c r="M134" s="42"/>
      <c r="N134" s="42"/>
      <c r="O134" s="25"/>
      <c r="P134" s="25"/>
      <c r="Q134" s="25"/>
    </row>
    <row r="135" spans="1:17">
      <c r="A135" s="82" t="s">
        <v>22</v>
      </c>
      <c r="B135" s="83"/>
      <c r="C135" s="83"/>
      <c r="D135" s="83"/>
      <c r="E135" s="83"/>
      <c r="F135" s="83"/>
      <c r="G135" s="83"/>
      <c r="H135" s="84"/>
      <c r="I135" s="21"/>
      <c r="J135" s="82" t="s">
        <v>22</v>
      </c>
      <c r="K135" s="83"/>
      <c r="L135" s="83"/>
      <c r="M135" s="83"/>
      <c r="N135" s="83"/>
      <c r="O135" s="83"/>
      <c r="P135" s="83"/>
      <c r="Q135" s="84"/>
    </row>
    <row r="136" spans="1:17">
      <c r="A136" s="11"/>
      <c r="B136" s="1"/>
      <c r="C136" s="10"/>
      <c r="D136" s="10"/>
      <c r="E136" s="10"/>
      <c r="F136" s="10"/>
      <c r="G136" s="10"/>
      <c r="H136" s="12"/>
      <c r="I136" s="13"/>
      <c r="J136" s="1"/>
      <c r="K136" s="1"/>
      <c r="L136" s="10"/>
      <c r="M136" s="10"/>
      <c r="N136" s="10"/>
      <c r="O136" s="10"/>
      <c r="P136" s="10"/>
      <c r="Q136" s="12"/>
    </row>
    <row r="137" spans="1:17">
      <c r="A137" s="25"/>
      <c r="B137" s="25"/>
      <c r="C137" s="42"/>
      <c r="D137" s="42"/>
      <c r="E137" s="42"/>
      <c r="F137" s="25"/>
      <c r="G137" s="25"/>
      <c r="H137" s="25"/>
      <c r="I137" s="21"/>
      <c r="J137" s="25"/>
      <c r="K137" s="25"/>
      <c r="L137" s="42"/>
      <c r="M137" s="42"/>
      <c r="N137" s="42"/>
      <c r="O137" s="25"/>
      <c r="P137" s="25"/>
      <c r="Q137" s="25"/>
    </row>
    <row r="138" spans="1:17">
      <c r="A138" s="25"/>
      <c r="B138" s="25"/>
      <c r="C138" s="42"/>
      <c r="D138" s="42"/>
      <c r="E138" s="42"/>
      <c r="F138" s="25"/>
      <c r="G138" s="25"/>
      <c r="H138" s="25"/>
      <c r="I138" s="21"/>
      <c r="J138" s="25"/>
      <c r="K138" s="25"/>
      <c r="L138" s="42"/>
      <c r="M138" s="42"/>
      <c r="N138" s="42"/>
      <c r="O138" s="25"/>
      <c r="P138" s="25"/>
      <c r="Q138" s="25"/>
    </row>
    <row r="139" spans="1:17">
      <c r="A139" s="82" t="s">
        <v>23</v>
      </c>
      <c r="B139" s="83"/>
      <c r="C139" s="83"/>
      <c r="D139" s="83"/>
      <c r="E139" s="83"/>
      <c r="F139" s="83"/>
      <c r="G139" s="83"/>
      <c r="H139" s="84"/>
      <c r="I139" s="21"/>
      <c r="J139" s="82" t="s">
        <v>23</v>
      </c>
      <c r="K139" s="83"/>
      <c r="L139" s="83"/>
      <c r="M139" s="83"/>
      <c r="N139" s="83"/>
      <c r="O139" s="83"/>
      <c r="P139" s="83"/>
      <c r="Q139" s="84"/>
    </row>
    <row r="140" spans="1:17">
      <c r="A140" s="25"/>
      <c r="B140" s="25"/>
      <c r="C140" s="42"/>
      <c r="D140" s="42"/>
      <c r="E140" s="42"/>
      <c r="F140" s="25"/>
      <c r="G140" s="25"/>
      <c r="H140" s="25"/>
      <c r="I140" s="21"/>
      <c r="J140" s="25"/>
      <c r="K140" s="25"/>
      <c r="L140" s="42"/>
      <c r="M140" s="42"/>
      <c r="N140" s="42"/>
      <c r="O140" s="25"/>
      <c r="P140" s="25"/>
      <c r="Q140" s="25"/>
    </row>
    <row r="141" spans="1:17">
      <c r="A141" s="25"/>
      <c r="B141" s="25"/>
      <c r="C141" s="42"/>
      <c r="D141" s="42"/>
      <c r="E141" s="42"/>
      <c r="F141" s="25"/>
      <c r="G141" s="25"/>
      <c r="H141" s="25"/>
      <c r="I141" s="21"/>
      <c r="J141" s="25"/>
      <c r="K141" s="25"/>
      <c r="L141" s="42"/>
      <c r="M141" s="42"/>
      <c r="N141" s="42"/>
      <c r="O141" s="25"/>
      <c r="P141" s="25"/>
      <c r="Q141" s="25"/>
    </row>
    <row r="142" spans="1:17">
      <c r="A142" s="25"/>
      <c r="B142" s="25"/>
      <c r="C142" s="42"/>
      <c r="D142" s="42"/>
      <c r="E142" s="42"/>
      <c r="F142" s="25"/>
      <c r="G142" s="25"/>
      <c r="H142" s="25"/>
      <c r="I142" s="21"/>
      <c r="J142" s="25"/>
      <c r="K142" s="25"/>
      <c r="L142" s="42"/>
      <c r="M142" s="42"/>
      <c r="N142" s="42"/>
      <c r="O142" s="25"/>
      <c r="P142" s="25"/>
      <c r="Q142" s="25"/>
    </row>
    <row r="143" spans="1:17">
      <c r="A143" s="25"/>
      <c r="B143" s="25"/>
      <c r="C143" s="42"/>
      <c r="D143" s="42"/>
      <c r="E143" s="42"/>
      <c r="F143" s="25"/>
      <c r="G143" s="25"/>
      <c r="H143" s="25"/>
      <c r="I143" s="21"/>
      <c r="J143" s="25"/>
      <c r="K143" s="25"/>
      <c r="L143" s="42"/>
      <c r="M143" s="42"/>
      <c r="N143" s="42"/>
      <c r="O143" s="25"/>
      <c r="P143" s="25"/>
      <c r="Q143" s="25"/>
    </row>
    <row r="144" spans="1:17">
      <c r="A144" s="21"/>
      <c r="B144" s="21"/>
      <c r="C144" s="54"/>
      <c r="D144" s="54"/>
      <c r="E144" s="54"/>
      <c r="F144" s="21"/>
      <c r="G144" s="21"/>
      <c r="H144" s="21"/>
      <c r="I144" s="21"/>
      <c r="J144" s="21"/>
      <c r="K144" s="21"/>
      <c r="L144" s="54"/>
      <c r="M144" s="54"/>
      <c r="N144" s="54"/>
      <c r="O144" s="21"/>
      <c r="P144" s="21"/>
      <c r="Q144" s="21"/>
    </row>
    <row r="145" spans="1:17">
      <c r="A145" s="21"/>
      <c r="B145" s="21"/>
      <c r="C145" s="54"/>
      <c r="D145" s="54"/>
      <c r="E145" s="54"/>
      <c r="F145" s="21"/>
      <c r="G145" s="21"/>
      <c r="H145" s="21"/>
      <c r="I145" s="21"/>
      <c r="J145" s="21"/>
      <c r="K145" s="21"/>
      <c r="L145" s="54"/>
      <c r="M145" s="54"/>
      <c r="N145" s="54"/>
      <c r="O145" s="21"/>
      <c r="P145" s="21"/>
      <c r="Q145" s="21"/>
    </row>
    <row r="146" spans="1:17">
      <c r="A146" s="72" t="s">
        <v>12</v>
      </c>
      <c r="B146" s="72"/>
      <c r="C146" s="72"/>
      <c r="D146" s="72"/>
      <c r="E146" s="72"/>
      <c r="F146" s="72"/>
      <c r="G146" s="72"/>
      <c r="H146" s="72"/>
      <c r="I146" s="16"/>
      <c r="J146" s="72" t="s">
        <v>13</v>
      </c>
      <c r="K146" s="72"/>
      <c r="L146" s="72"/>
      <c r="M146" s="72"/>
      <c r="N146" s="72"/>
      <c r="O146" s="72"/>
      <c r="P146" s="72"/>
      <c r="Q146" s="72"/>
    </row>
    <row r="147" spans="1:17" ht="14">
      <c r="A147" s="22" t="s">
        <v>2</v>
      </c>
      <c r="B147" s="17" t="s">
        <v>3</v>
      </c>
      <c r="C147" s="18" t="s">
        <v>4</v>
      </c>
      <c r="D147" s="18" t="s">
        <v>5</v>
      </c>
      <c r="E147" s="18" t="s">
        <v>6</v>
      </c>
      <c r="F147" s="19" t="s">
        <v>7</v>
      </c>
      <c r="G147" s="20" t="s">
        <v>8</v>
      </c>
      <c r="H147" s="20" t="s">
        <v>24</v>
      </c>
      <c r="I147" s="21"/>
      <c r="J147" s="22" t="s">
        <v>2</v>
      </c>
      <c r="K147" s="17" t="s">
        <v>3</v>
      </c>
      <c r="L147" s="18" t="s">
        <v>4</v>
      </c>
      <c r="M147" s="18" t="s">
        <v>5</v>
      </c>
      <c r="N147" s="18" t="s">
        <v>6</v>
      </c>
      <c r="O147" s="23" t="s">
        <v>7</v>
      </c>
      <c r="P147" s="20" t="s">
        <v>8</v>
      </c>
      <c r="Q147" s="20" t="s">
        <v>24</v>
      </c>
    </row>
    <row r="148" spans="1:17">
      <c r="A148" s="82" t="s">
        <v>21</v>
      </c>
      <c r="B148" s="83"/>
      <c r="C148" s="83"/>
      <c r="D148" s="83"/>
      <c r="E148" s="83"/>
      <c r="F148" s="83"/>
      <c r="G148" s="83"/>
      <c r="H148" s="84"/>
      <c r="I148" s="21"/>
      <c r="J148" s="82" t="s">
        <v>21</v>
      </c>
      <c r="K148" s="83"/>
      <c r="L148" s="83"/>
      <c r="M148" s="83"/>
      <c r="N148" s="83"/>
      <c r="O148" s="83"/>
      <c r="P148" s="83"/>
      <c r="Q148" s="84"/>
    </row>
    <row r="149" spans="1:17" ht="14">
      <c r="A149" s="14" t="s">
        <v>174</v>
      </c>
      <c r="B149" s="12" t="s">
        <v>175</v>
      </c>
      <c r="C149" s="52">
        <v>1</v>
      </c>
      <c r="D149" s="52">
        <v>2</v>
      </c>
      <c r="E149" s="52">
        <v>2</v>
      </c>
      <c r="F149" s="52">
        <v>4</v>
      </c>
      <c r="G149" s="52" t="s">
        <v>35</v>
      </c>
      <c r="H149" s="12"/>
      <c r="I149" s="13"/>
      <c r="J149" s="14" t="s">
        <v>176</v>
      </c>
      <c r="K149" s="12" t="s">
        <v>177</v>
      </c>
      <c r="L149" s="52">
        <v>1</v>
      </c>
      <c r="M149" s="52">
        <v>2</v>
      </c>
      <c r="N149" s="52">
        <v>2</v>
      </c>
      <c r="O149" s="52">
        <v>4</v>
      </c>
      <c r="P149" s="52" t="s">
        <v>35</v>
      </c>
      <c r="Q149" s="12"/>
    </row>
    <row r="150" spans="1:17" ht="14">
      <c r="A150" s="14" t="s">
        <v>178</v>
      </c>
      <c r="B150" s="12" t="s">
        <v>179</v>
      </c>
      <c r="C150" s="52">
        <v>2</v>
      </c>
      <c r="D150" s="52">
        <v>2</v>
      </c>
      <c r="E150" s="52">
        <v>3</v>
      </c>
      <c r="F150" s="52">
        <v>4</v>
      </c>
      <c r="G150" s="52" t="s">
        <v>35</v>
      </c>
      <c r="H150" s="12"/>
      <c r="I150" s="13"/>
      <c r="J150" s="14" t="s">
        <v>180</v>
      </c>
      <c r="K150" s="12" t="s">
        <v>181</v>
      </c>
      <c r="L150" s="52">
        <v>2</v>
      </c>
      <c r="M150" s="52">
        <v>2</v>
      </c>
      <c r="N150" s="52">
        <v>3</v>
      </c>
      <c r="O150" s="52">
        <v>4</v>
      </c>
      <c r="P150" s="52" t="s">
        <v>35</v>
      </c>
      <c r="Q150" s="12"/>
    </row>
    <row r="151" spans="1:17" ht="14">
      <c r="A151" s="14" t="s">
        <v>182</v>
      </c>
      <c r="B151" s="12" t="s">
        <v>183</v>
      </c>
      <c r="C151" s="52">
        <v>2</v>
      </c>
      <c r="D151" s="52">
        <v>2</v>
      </c>
      <c r="E151" s="52">
        <v>3</v>
      </c>
      <c r="F151" s="52">
        <v>4</v>
      </c>
      <c r="G151" s="52" t="s">
        <v>35</v>
      </c>
      <c r="H151" s="12"/>
      <c r="I151" s="13"/>
      <c r="J151" s="49"/>
      <c r="K151" s="50"/>
      <c r="L151" s="51"/>
      <c r="M151" s="51"/>
      <c r="N151" s="51"/>
      <c r="O151" s="51"/>
      <c r="P151" s="51"/>
      <c r="Q151" s="50"/>
    </row>
    <row r="152" spans="1:17">
      <c r="A152" s="25"/>
      <c r="B152" s="25"/>
      <c r="C152" s="42"/>
      <c r="D152" s="42"/>
      <c r="E152" s="42"/>
      <c r="F152" s="25"/>
      <c r="G152" s="25"/>
      <c r="H152" s="25"/>
      <c r="I152" s="21"/>
      <c r="J152" s="25"/>
      <c r="K152" s="25"/>
      <c r="L152" s="42"/>
      <c r="M152" s="42"/>
      <c r="N152" s="42"/>
      <c r="O152" s="25"/>
      <c r="P152" s="25"/>
      <c r="Q152" s="25"/>
    </row>
    <row r="153" spans="1:17">
      <c r="A153" s="21"/>
      <c r="B153" s="21"/>
      <c r="C153" s="54"/>
      <c r="D153" s="54"/>
      <c r="E153" s="54"/>
      <c r="F153" s="21"/>
      <c r="G153" s="21"/>
      <c r="H153" s="21"/>
      <c r="I153" s="21"/>
      <c r="J153" s="21"/>
      <c r="K153" s="21"/>
      <c r="L153" s="54"/>
      <c r="M153" s="54"/>
      <c r="N153" s="54"/>
      <c r="O153" s="21"/>
      <c r="P153" s="21"/>
      <c r="Q153" s="21"/>
    </row>
    <row r="154" spans="1:17">
      <c r="A154" s="21"/>
      <c r="B154" s="21"/>
      <c r="C154" s="54"/>
      <c r="D154" s="54"/>
      <c r="E154" s="54"/>
      <c r="F154" s="21"/>
      <c r="G154" s="21"/>
      <c r="H154" s="21"/>
      <c r="I154" s="21"/>
      <c r="J154" s="21"/>
      <c r="K154" s="21"/>
      <c r="L154" s="54"/>
      <c r="M154" s="54"/>
      <c r="N154" s="54"/>
      <c r="O154" s="21"/>
      <c r="P154" s="21"/>
      <c r="Q154" s="21"/>
    </row>
    <row r="155" spans="1:17">
      <c r="A155" s="72" t="s">
        <v>14</v>
      </c>
      <c r="B155" s="72"/>
      <c r="C155" s="72"/>
      <c r="D155" s="72"/>
      <c r="E155" s="72"/>
      <c r="F155" s="72"/>
      <c r="G155" s="72"/>
      <c r="H155" s="72"/>
      <c r="I155" s="16"/>
      <c r="J155" s="72" t="s">
        <v>15</v>
      </c>
      <c r="K155" s="72"/>
      <c r="L155" s="72"/>
      <c r="M155" s="72"/>
      <c r="N155" s="72"/>
      <c r="O155" s="72"/>
      <c r="P155" s="72"/>
      <c r="Q155" s="72"/>
    </row>
    <row r="156" spans="1:17" ht="14">
      <c r="A156" s="22" t="s">
        <v>2</v>
      </c>
      <c r="B156" s="17" t="s">
        <v>3</v>
      </c>
      <c r="C156" s="18" t="s">
        <v>4</v>
      </c>
      <c r="D156" s="18" t="s">
        <v>5</v>
      </c>
      <c r="E156" s="18" t="s">
        <v>6</v>
      </c>
      <c r="F156" s="19" t="s">
        <v>7</v>
      </c>
      <c r="G156" s="20" t="s">
        <v>8</v>
      </c>
      <c r="H156" s="20" t="s">
        <v>24</v>
      </c>
      <c r="I156" s="21"/>
      <c r="J156" s="22" t="s">
        <v>2</v>
      </c>
      <c r="K156" s="17" t="s">
        <v>3</v>
      </c>
      <c r="L156" s="18" t="s">
        <v>4</v>
      </c>
      <c r="M156" s="18" t="s">
        <v>5</v>
      </c>
      <c r="N156" s="18" t="s">
        <v>6</v>
      </c>
      <c r="O156" s="23" t="s">
        <v>7</v>
      </c>
      <c r="P156" s="20" t="s">
        <v>8</v>
      </c>
      <c r="Q156" s="20" t="s">
        <v>24</v>
      </c>
    </row>
    <row r="157" spans="1:17">
      <c r="A157" s="82" t="s">
        <v>21</v>
      </c>
      <c r="B157" s="83"/>
      <c r="C157" s="83"/>
      <c r="D157" s="83"/>
      <c r="E157" s="83"/>
      <c r="F157" s="83"/>
      <c r="G157" s="83"/>
      <c r="H157" s="84"/>
      <c r="I157" s="21"/>
      <c r="J157" s="82" t="s">
        <v>21</v>
      </c>
      <c r="K157" s="83"/>
      <c r="L157" s="83"/>
      <c r="M157" s="83"/>
      <c r="N157" s="83"/>
      <c r="O157" s="83"/>
      <c r="P157" s="83"/>
      <c r="Q157" s="84"/>
    </row>
    <row r="158" spans="1:17" ht="14">
      <c r="A158" s="40" t="s">
        <v>184</v>
      </c>
      <c r="B158" s="12" t="s">
        <v>185</v>
      </c>
      <c r="C158" s="52">
        <v>2</v>
      </c>
      <c r="D158" s="52">
        <v>0</v>
      </c>
      <c r="E158" s="52">
        <v>2</v>
      </c>
      <c r="F158" s="52">
        <v>4</v>
      </c>
      <c r="G158" s="52" t="s">
        <v>35</v>
      </c>
      <c r="H158" s="12"/>
      <c r="I158" s="13"/>
      <c r="J158" s="40" t="s">
        <v>186</v>
      </c>
      <c r="K158" s="12" t="s">
        <v>187</v>
      </c>
      <c r="L158" s="52">
        <v>2</v>
      </c>
      <c r="M158" s="52">
        <v>0</v>
      </c>
      <c r="N158" s="52">
        <v>2</v>
      </c>
      <c r="O158" s="52">
        <v>4</v>
      </c>
      <c r="P158" s="52" t="s">
        <v>35</v>
      </c>
      <c r="Q158" s="12"/>
    </row>
    <row r="159" spans="1:17">
      <c r="A159" s="34"/>
      <c r="B159" s="2"/>
      <c r="C159" s="6"/>
      <c r="D159" s="6"/>
      <c r="E159" s="6"/>
      <c r="F159" s="6"/>
      <c r="G159" s="8"/>
      <c r="H159" s="12"/>
      <c r="I159" s="13"/>
      <c r="J159" s="12" t="s">
        <v>188</v>
      </c>
      <c r="K159" s="12" t="s">
        <v>189</v>
      </c>
      <c r="L159" s="10">
        <v>2</v>
      </c>
      <c r="M159" s="10">
        <v>2</v>
      </c>
      <c r="N159" s="10">
        <v>3</v>
      </c>
      <c r="O159" s="10">
        <v>4</v>
      </c>
      <c r="P159" s="4" t="s">
        <v>35</v>
      </c>
      <c r="Q159" s="12"/>
    </row>
    <row r="160" spans="1:17">
      <c r="A160" s="25"/>
      <c r="B160" s="25"/>
      <c r="C160" s="42"/>
      <c r="D160" s="42"/>
      <c r="E160" s="42"/>
      <c r="F160" s="25"/>
      <c r="G160" s="25"/>
      <c r="H160" s="25"/>
      <c r="I160" s="21"/>
      <c r="J160" s="25"/>
      <c r="K160" s="25"/>
      <c r="L160" s="42"/>
      <c r="M160" s="42"/>
      <c r="N160" s="42"/>
      <c r="O160" s="25"/>
      <c r="P160" s="25"/>
      <c r="Q160" s="25"/>
    </row>
    <row r="161" spans="1:17">
      <c r="A161" s="25"/>
      <c r="B161" s="25"/>
      <c r="C161" s="42"/>
      <c r="D161" s="42"/>
      <c r="E161" s="42"/>
      <c r="F161" s="25"/>
      <c r="G161" s="25"/>
      <c r="H161" s="25"/>
      <c r="I161" s="21"/>
      <c r="J161" s="25"/>
      <c r="K161" s="25"/>
      <c r="L161" s="42"/>
      <c r="M161" s="42"/>
      <c r="N161" s="42"/>
      <c r="O161" s="25"/>
      <c r="P161" s="25"/>
      <c r="Q161" s="25"/>
    </row>
    <row r="162" spans="1:17">
      <c r="A162" s="25"/>
      <c r="B162" s="25"/>
      <c r="C162" s="42"/>
      <c r="D162" s="42"/>
      <c r="E162" s="42"/>
      <c r="F162" s="25"/>
      <c r="G162" s="25"/>
      <c r="H162" s="25"/>
      <c r="I162" s="21"/>
      <c r="J162" s="25"/>
      <c r="K162" s="25"/>
      <c r="L162" s="42"/>
      <c r="M162" s="42"/>
      <c r="N162" s="42"/>
      <c r="O162" s="25"/>
      <c r="P162" s="25"/>
      <c r="Q162" s="25"/>
    </row>
  </sheetData>
  <mergeCells count="132">
    <mergeCell ref="E23:E24"/>
    <mergeCell ref="L24:L26"/>
    <mergeCell ref="M24:M26"/>
    <mergeCell ref="N24:N26"/>
    <mergeCell ref="L52:L54"/>
    <mergeCell ref="M52:M54"/>
    <mergeCell ref="N52:N54"/>
    <mergeCell ref="B58:D58"/>
    <mergeCell ref="K58:M58"/>
    <mergeCell ref="P52:P54"/>
    <mergeCell ref="J24:J26"/>
    <mergeCell ref="K24:K26"/>
    <mergeCell ref="N40:N42"/>
    <mergeCell ref="O40:O42"/>
    <mergeCell ref="P40:P42"/>
    <mergeCell ref="G41:G42"/>
    <mergeCell ref="B28:D28"/>
    <mergeCell ref="G25:G27"/>
    <mergeCell ref="H25:H27"/>
    <mergeCell ref="F25:F27"/>
    <mergeCell ref="A32:H32"/>
    <mergeCell ref="J32:Q32"/>
    <mergeCell ref="B43:D43"/>
    <mergeCell ref="K43:M43"/>
    <mergeCell ref="M40:M42"/>
    <mergeCell ref="J40:J42"/>
    <mergeCell ref="K40:K42"/>
    <mergeCell ref="L40:L42"/>
    <mergeCell ref="F41:F42"/>
    <mergeCell ref="O52:O54"/>
    <mergeCell ref="D41:D42"/>
    <mergeCell ref="E41:E42"/>
    <mergeCell ref="D23:D24"/>
    <mergeCell ref="A55:A56"/>
    <mergeCell ref="B55:B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C55:C56"/>
    <mergeCell ref="J157:Q157"/>
    <mergeCell ref="A130:H130"/>
    <mergeCell ref="J130:Q130"/>
    <mergeCell ref="A157:H157"/>
    <mergeCell ref="A155:H155"/>
    <mergeCell ref="J155:Q155"/>
    <mergeCell ref="A94:H94"/>
    <mergeCell ref="J94:Q94"/>
    <mergeCell ref="A82:Q89"/>
    <mergeCell ref="A148:H148"/>
    <mergeCell ref="J148:Q148"/>
    <mergeCell ref="A122:H122"/>
    <mergeCell ref="J122:Q122"/>
    <mergeCell ref="A107:H107"/>
    <mergeCell ref="J107:Q107"/>
    <mergeCell ref="A113:H113"/>
    <mergeCell ref="J113:Q113"/>
    <mergeCell ref="A120:H120"/>
    <mergeCell ref="J120:Q120"/>
    <mergeCell ref="A146:H146"/>
    <mergeCell ref="J146:Q146"/>
    <mergeCell ref="A135:H135"/>
    <mergeCell ref="J135:Q135"/>
    <mergeCell ref="A139:H139"/>
    <mergeCell ref="A102:H102"/>
    <mergeCell ref="J102:Q102"/>
    <mergeCell ref="O67:O69"/>
    <mergeCell ref="P67:P69"/>
    <mergeCell ref="Q67:Q68"/>
    <mergeCell ref="K70:M70"/>
    <mergeCell ref="A92:H92"/>
    <mergeCell ref="J92:Q92"/>
    <mergeCell ref="C76:E76"/>
    <mergeCell ref="B74:D74"/>
    <mergeCell ref="K74:M74"/>
    <mergeCell ref="B70:D70"/>
    <mergeCell ref="K67:K69"/>
    <mergeCell ref="C77:E77"/>
    <mergeCell ref="A79:Q79"/>
    <mergeCell ref="J139:Q139"/>
    <mergeCell ref="L67:L69"/>
    <mergeCell ref="M67:M69"/>
    <mergeCell ref="N67:N69"/>
    <mergeCell ref="A62:H62"/>
    <mergeCell ref="A90:Q91"/>
    <mergeCell ref="K28:M28"/>
    <mergeCell ref="A29:H30"/>
    <mergeCell ref="Q40:Q42"/>
    <mergeCell ref="J52:J54"/>
    <mergeCell ref="K52:K54"/>
    <mergeCell ref="F53:F54"/>
    <mergeCell ref="G53:G54"/>
    <mergeCell ref="H53:H54"/>
    <mergeCell ref="A47:H47"/>
    <mergeCell ref="J47:Q47"/>
    <mergeCell ref="Q52:Q54"/>
    <mergeCell ref="K57:M57"/>
    <mergeCell ref="B57:D57"/>
    <mergeCell ref="H55:H56"/>
    <mergeCell ref="J62:Q62"/>
    <mergeCell ref="A41:A42"/>
    <mergeCell ref="B41:B42"/>
    <mergeCell ref="C41:C42"/>
    <mergeCell ref="A1:Q5"/>
    <mergeCell ref="A13:H13"/>
    <mergeCell ref="J13:Q13"/>
    <mergeCell ref="O24:O26"/>
    <mergeCell ref="P24:P26"/>
    <mergeCell ref="C25:C27"/>
    <mergeCell ref="D25:D27"/>
    <mergeCell ref="E25:E27"/>
    <mergeCell ref="A25:A27"/>
    <mergeCell ref="A9:Q12"/>
    <mergeCell ref="F21:F22"/>
    <mergeCell ref="G21:G22"/>
    <mergeCell ref="A23:A24"/>
    <mergeCell ref="B23:B24"/>
    <mergeCell ref="F23:F24"/>
    <mergeCell ref="G23:G24"/>
    <mergeCell ref="B25:B27"/>
    <mergeCell ref="O8:P8"/>
    <mergeCell ref="A21:A22"/>
    <mergeCell ref="B21:B22"/>
    <mergeCell ref="C21:C22"/>
    <mergeCell ref="D21:D22"/>
    <mergeCell ref="E21:E22"/>
    <mergeCell ref="C23:C2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8" orientation="portrait" r:id="rId1"/>
  <headerFooter alignWithMargins="0">
    <oddHeader>&amp;L&amp;G&amp;C&amp;"Times New Roman,Kalın"&amp;14
EĞİTİM - ÖĞRETİM PLANI</oddHeader>
    <oddFooter>&amp;R&amp;"Times New Roman,İtalik"&amp;11FR.OGR.200 / Rev.01</oddFooter>
  </headerFooter>
  <rowBreaks count="1" manualBreakCount="1">
    <brk id="85" max="17" man="1"/>
  </rowBreaks>
  <ignoredErrors>
    <ignoredError sqref="N70" formulaRang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</vt:lpstr>
      <vt:lpstr>'200'!Print_Area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2018-01-03T06:01:25Z</cp:lastPrinted>
  <dcterms:created xsi:type="dcterms:W3CDTF">1999-05-26T11:21:22Z</dcterms:created>
  <dcterms:modified xsi:type="dcterms:W3CDTF">2021-05-28T09:22:36Z</dcterms:modified>
</cp:coreProperties>
</file>