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0" sheetId="1" r:id="rId4"/>
    <sheet state="visible" name="200 E" sheetId="2" r:id="rId5"/>
    <sheet state="visible" name="201" sheetId="3" r:id="rId6"/>
    <sheet state="visible" name="204-Ü" sheetId="4" r:id="rId7"/>
  </sheets>
  <definedNames/>
  <calcPr/>
  <extLst>
    <ext uri="GoogleSheetsCustomDataVersion2">
      <go:sheetsCustomData xmlns:go="http://customooxmlschemas.google.com/" r:id="rId8" roundtripDataChecksum="idqiNYTb9MNjsjcOibUgUfFBPDLiNAIWZRICz3LiZqo="/>
    </ext>
  </extLst>
</workbook>
</file>

<file path=xl/sharedStrings.xml><?xml version="1.0" encoding="utf-8"?>
<sst xmlns="http://schemas.openxmlformats.org/spreadsheetml/2006/main" count="1276" uniqueCount="333">
  <si>
    <t>SANAT, TASARIM VE MİMARLIK FAKÜLTESİ
İÇ MİMARLIK VE ÇEVRE TASARIMI BÖLÜMÜ
2023-2024 GÜZ DÖNEMİ EĞİTİM ÖĞRETİM PLANI</t>
  </si>
  <si>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</si>
  <si>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</si>
  <si>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</si>
  <si>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</si>
  <si>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</si>
  <si>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</si>
  <si>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</si>
  <si>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</si>
  <si>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</si>
  <si>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Ön Koşul</t>
  </si>
  <si>
    <t>STMF101</t>
  </si>
  <si>
    <t xml:space="preserve">Tasarım 1 </t>
  </si>
  <si>
    <t>Zorunlu</t>
  </si>
  <si>
    <t>STMF102</t>
  </si>
  <si>
    <t xml:space="preserve">Tasarım 2 </t>
  </si>
  <si>
    <t>İÇT111</t>
  </si>
  <si>
    <t>Tasarım İletişim Teknikleri 1</t>
  </si>
  <si>
    <t>İÇT112</t>
  </si>
  <si>
    <t>Tasarım İletişim Teknikleri 2</t>
  </si>
  <si>
    <t>İÇT161</t>
  </si>
  <si>
    <t>İnsan ve Toplum Bilimleri 1</t>
  </si>
  <si>
    <t>İÇT162</t>
  </si>
  <si>
    <t>İnsan ve Toplum Bilimleri 2</t>
  </si>
  <si>
    <t>İÇT151</t>
  </si>
  <si>
    <t>Sanat Tarihi 1</t>
  </si>
  <si>
    <t>İÇT140</t>
  </si>
  <si>
    <t>Yapı Teknoloji 1</t>
  </si>
  <si>
    <t>İÇT121</t>
  </si>
  <si>
    <t>İç Mimarlığa Giriş</t>
  </si>
  <si>
    <t>İÇT152</t>
  </si>
  <si>
    <t>Sanat Tarihi 2</t>
  </si>
  <si>
    <t>İÇT181</t>
  </si>
  <si>
    <t>Bilgisayar Destekli Tasarım 1</t>
  </si>
  <si>
    <t>İÇT182</t>
  </si>
  <si>
    <t>Bilgisayar Destekli Tasarım 2</t>
  </si>
  <si>
    <t>TRD 101</t>
  </si>
  <si>
    <t>Türk Dili 1</t>
  </si>
  <si>
    <t>TRD 102</t>
  </si>
  <si>
    <t>Türk Dili 2</t>
  </si>
  <si>
    <t>ATA 101</t>
  </si>
  <si>
    <t>Ata.İlk. Ve İnkilap Tarihi 1</t>
  </si>
  <si>
    <t>ATA 102</t>
  </si>
  <si>
    <t>Ata.İlk. Ve İnkilap Tarihi 2</t>
  </si>
  <si>
    <t>ENG111</t>
  </si>
  <si>
    <t>English 1</t>
  </si>
  <si>
    <t>ENG112</t>
  </si>
  <si>
    <t xml:space="preserve">English 2                                                                    </t>
  </si>
  <si>
    <t>KYP001</t>
  </si>
  <si>
    <t>Kariyer ve Yaşam Programı</t>
  </si>
  <si>
    <t>Toplam Kredi</t>
  </si>
  <si>
    <r>
      <rPr>
        <rFont val="Avenir"/>
        <color rgb="FF953734"/>
        <sz val="11.0"/>
      </rPr>
      <t xml:space="preserve">*Yabancı dil muafiyet sınavından başarısız olan veya sınava girmeyen öğrenciler ENG 111 dersini </t>
    </r>
    <r>
      <rPr>
        <rFont val="Avenir Book"/>
        <color rgb="FF953734"/>
        <sz val="11.0"/>
        <u/>
      </rPr>
      <t>zorunlu</t>
    </r>
    <r>
      <rPr>
        <rFont val="Avenir Book"/>
        <color rgb="FF953734"/>
        <sz val="11.0"/>
      </rPr>
      <t xml:space="preserve">, muafiyet sınavından başarılı olan öğrenciler seçmeli üniversite derslerinden birini </t>
    </r>
    <r>
      <rPr>
        <rFont val="Avenir Book"/>
        <color rgb="FF953734"/>
        <sz val="11.0"/>
        <u/>
      </rPr>
      <t>seçmeli</t>
    </r>
    <r>
      <rPr>
        <rFont val="Avenir Book"/>
        <color rgb="FF953734"/>
        <sz val="11.0"/>
      </rPr>
      <t xml:space="preserve"> olarak almaları gerekmektedir.</t>
    </r>
  </si>
  <si>
    <r>
      <rPr>
        <rFont val="Avenir"/>
        <color rgb="FF953734"/>
        <sz val="11.0"/>
      </rPr>
      <t xml:space="preserve">* Yabancı dil muafiyet sınavından başarısız olan veya sınava girmeyen öğrenciler ENG 112 dersini </t>
    </r>
    <r>
      <rPr>
        <rFont val="Avenir Book"/>
        <color rgb="FF953734"/>
        <sz val="11.0"/>
        <u/>
      </rPr>
      <t>zorunlu</t>
    </r>
    <r>
      <rPr>
        <rFont val="Avenir Book"/>
        <color rgb="FF953734"/>
        <sz val="11.0"/>
      </rPr>
      <t xml:space="preserve">, muafiyet sınavından başarılı olan öğrenciler seçmeli üniversite derslerinden birini </t>
    </r>
    <r>
      <rPr>
        <rFont val="Avenir Book"/>
        <color rgb="FF953734"/>
        <sz val="11.0"/>
        <u/>
      </rPr>
      <t>seçmeli</t>
    </r>
    <r>
      <rPr>
        <rFont val="Avenir Book"/>
        <color rgb="FF953734"/>
        <sz val="11.0"/>
      </rPr>
      <t xml:space="preserve"> olarak almaları gerekmektedir.</t>
    </r>
  </si>
  <si>
    <t>3. Yarıyıl</t>
  </si>
  <si>
    <t>4. Yarıyıl</t>
  </si>
  <si>
    <t>İÇT251</t>
  </si>
  <si>
    <t>İçmimarlık Çevre Tasarım 1**</t>
  </si>
  <si>
    <t>İÇT252</t>
  </si>
  <si>
    <t>İçmimarlık Çevre Tasarım 2**</t>
  </si>
  <si>
    <t>İÇT207</t>
  </si>
  <si>
    <t>Mekân Tasarım Tarihi 1</t>
  </si>
  <si>
    <t>İÇT208</t>
  </si>
  <si>
    <t>Mekân Tasarım Tarihi 2</t>
  </si>
  <si>
    <t>İÇT240</t>
  </si>
  <si>
    <t>Yapı Teknoloji 2</t>
  </si>
  <si>
    <t>İÇT211</t>
  </si>
  <si>
    <t>Yapı İçi Konstrüksiyonu 1</t>
  </si>
  <si>
    <t>İÇT272</t>
  </si>
  <si>
    <t>Bilgisayar Destekli Tasarım 3</t>
  </si>
  <si>
    <t>İÇT282</t>
  </si>
  <si>
    <t>Bilgisayar Destekli Tasarım 4</t>
  </si>
  <si>
    <t>İÇT241</t>
  </si>
  <si>
    <t>Görsel Anlatım Teknikleri 1</t>
  </si>
  <si>
    <t>İÇT242</t>
  </si>
  <si>
    <t>Görsel Anlatım Teknikleri 2</t>
  </si>
  <si>
    <t>İÇT205</t>
  </si>
  <si>
    <t>Tasarımda İnsan Etkeni</t>
  </si>
  <si>
    <t>İÇT256</t>
  </si>
  <si>
    <t>Mobilya Tasarımı ve Konst. 1</t>
  </si>
  <si>
    <t>STJ101</t>
  </si>
  <si>
    <t>Staj 1</t>
  </si>
  <si>
    <t>STJ102</t>
  </si>
  <si>
    <t>Staj 2</t>
  </si>
  <si>
    <t>Seçmeli Bölüm Dersi / Seçmeli Fakülte Dersi</t>
  </si>
  <si>
    <t>Seçmeli</t>
  </si>
  <si>
    <t>5. Yarıyıl</t>
  </si>
  <si>
    <t>6. Yarıyıl</t>
  </si>
  <si>
    <t>İÇT351</t>
  </si>
  <si>
    <t>İçmimarlık Çevre Tasarım 3**</t>
  </si>
  <si>
    <t>İÇT352</t>
  </si>
  <si>
    <t>İçmimarlık Çevre Tasarım 4**</t>
  </si>
  <si>
    <t>İÇT356</t>
  </si>
  <si>
    <t>Mobilya Tasarımı ve Konst. 2</t>
  </si>
  <si>
    <t>İÇT378</t>
  </si>
  <si>
    <t>Malzeme Maliyet</t>
  </si>
  <si>
    <t>İÇT333</t>
  </si>
  <si>
    <t>Fiziksel Çevre Kontrolü 1</t>
  </si>
  <si>
    <t>İÇT334</t>
  </si>
  <si>
    <t>Fiziksel Çevre Kontrolü 2</t>
  </si>
  <si>
    <t>İÇT312</t>
  </si>
  <si>
    <t>Yapı İçi Konstrüksiyonu 2</t>
  </si>
  <si>
    <t>İÇT310</t>
  </si>
  <si>
    <t>Mekan Psikolojisi</t>
  </si>
  <si>
    <t>İÇT361</t>
  </si>
  <si>
    <t>Rölöve</t>
  </si>
  <si>
    <t>STJ103</t>
  </si>
  <si>
    <t>Staj 3</t>
  </si>
  <si>
    <t>7. Yarıyıl</t>
  </si>
  <si>
    <t>8. Yarıyıl</t>
  </si>
  <si>
    <t>İÇT451</t>
  </si>
  <si>
    <t>İçmimarlık Çevre Tasarım 5**</t>
  </si>
  <si>
    <t>İÇT452</t>
  </si>
  <si>
    <t>Bitirme Projesi**</t>
  </si>
  <si>
    <t>İÇT411</t>
  </si>
  <si>
    <t>Tasarımda Çevre Etkeni</t>
  </si>
  <si>
    <t>İÇT412</t>
  </si>
  <si>
    <t>Evrensel Tasarım</t>
  </si>
  <si>
    <t>ISLT222</t>
  </si>
  <si>
    <t>Girişimcilik</t>
  </si>
  <si>
    <t>İÇT435</t>
  </si>
  <si>
    <t>Mesleki Deneyimler</t>
  </si>
  <si>
    <t>TOPLAM KREDİ</t>
  </si>
  <si>
    <t>TOPLAM ECTS</t>
  </si>
  <si>
    <t>Kısaltmalar: T=Haftalık Teorik Ders Saati; U=Haftalık Uygulama Ders Saati; K=Dersin Kredisi; ECTS= Dersin Avrupa Kredi Transfer Sistemi Kredisi</t>
  </si>
  <si>
    <t xml:space="preserve">    SEÇMELİ DERSLER</t>
  </si>
  <si>
    <t>SEÇMELİ YABANCI DİL</t>
  </si>
  <si>
    <t>İngilizce 1</t>
  </si>
  <si>
    <t>İngilizce 2</t>
  </si>
  <si>
    <t>ENG113</t>
  </si>
  <si>
    <t>Akademik Okuma ve Yazma 1</t>
  </si>
  <si>
    <t>ENG114</t>
  </si>
  <si>
    <t>Akademik Okuma ve Yazma 2</t>
  </si>
  <si>
    <t>GER111</t>
  </si>
  <si>
    <t>Temel Almanca 1</t>
  </si>
  <si>
    <t>GER112</t>
  </si>
  <si>
    <t>Temel Almanca 2</t>
  </si>
  <si>
    <t>RUS111</t>
  </si>
  <si>
    <t>Temel Rusça 1</t>
  </si>
  <si>
    <t>RUS112</t>
  </si>
  <si>
    <t>Temel Rusça 2</t>
  </si>
  <si>
    <t>CHN111</t>
  </si>
  <si>
    <t>Temel Çince 1</t>
  </si>
  <si>
    <t>CHN112</t>
  </si>
  <si>
    <t>Temel Çince 2</t>
  </si>
  <si>
    <t>SEÇMELİ BÖLÜM DERSİ</t>
  </si>
  <si>
    <t>▬</t>
  </si>
  <si>
    <t>SEÇMELİ FAKÜLTE DERSİ</t>
  </si>
  <si>
    <t>SEÇMELİ ÜNİVERSİTE DERSİ</t>
  </si>
  <si>
    <t>İÇT261</t>
  </si>
  <si>
    <t>Sanat ve Mekan Etkileşimi</t>
  </si>
  <si>
    <t>İÇT273</t>
  </si>
  <si>
    <t>Islak Hacim Tasarımı</t>
  </si>
  <si>
    <t>İÇT266</t>
  </si>
  <si>
    <t>Tasarım Kavram Eskizleri</t>
  </si>
  <si>
    <t>SKY205</t>
  </si>
  <si>
    <t>20.YY Sanatı 1</t>
  </si>
  <si>
    <t>SKY207</t>
  </si>
  <si>
    <t>Kültürel Kurumların Tarihi 1</t>
  </si>
  <si>
    <t>İÇT325</t>
  </si>
  <si>
    <t>Akustik</t>
  </si>
  <si>
    <t>İÇT482</t>
  </si>
  <si>
    <t>Fuar ve Stand Tasarımı</t>
  </si>
  <si>
    <t xml:space="preserve">SEÇMELİ FAKÜLTE DERSİ  </t>
  </si>
  <si>
    <t xml:space="preserve">SEÇMELİ FAKÜLTE DERSİ </t>
  </si>
  <si>
    <t>GIT239</t>
  </si>
  <si>
    <t>Sürdürülebilir Tasarım</t>
  </si>
  <si>
    <t>2</t>
  </si>
  <si>
    <t>0</t>
  </si>
  <si>
    <t>FACULTY OF FINE ARTS, DESIGN AND ARCHITECTURE 
DEPARTMENT OF INTERIOR ARCHITECTURE AND ENVIRONMENTAL DESIGN
2023-2024 FALL SEMESTR UNDERGRADUATE CURRICULUM</t>
  </si>
  <si>
    <t>Semester 1</t>
  </si>
  <si>
    <t>Semester 2</t>
  </si>
  <si>
    <t>Code</t>
  </si>
  <si>
    <t>Course Title</t>
  </si>
  <si>
    <t>A</t>
  </si>
  <si>
    <t>C</t>
  </si>
  <si>
    <t>Status</t>
  </si>
  <si>
    <t>Prerequisite</t>
  </si>
  <si>
    <t xml:space="preserve">Design 1 </t>
  </si>
  <si>
    <t>Compulsory</t>
  </si>
  <si>
    <t xml:space="preserve">Design 2 </t>
  </si>
  <si>
    <t>Design Communication Techniques 1</t>
  </si>
  <si>
    <t>Design Communication Techniques 2</t>
  </si>
  <si>
    <t>Humanities and Social Sciences 1</t>
  </si>
  <si>
    <t>Humanities and Social Sciences 2</t>
  </si>
  <si>
    <t>Computer Aided Design 1</t>
  </si>
  <si>
    <t>Computer Aided Design 2</t>
  </si>
  <si>
    <t>History of Art 1</t>
  </si>
  <si>
    <t>Building Technology 1</t>
  </si>
  <si>
    <t>Introduction to Interior Architecture</t>
  </si>
  <si>
    <t>History of Art 2</t>
  </si>
  <si>
    <t>ATA101</t>
  </si>
  <si>
    <t>History of Turkish Republic  1</t>
  </si>
  <si>
    <t>Turkish 2</t>
  </si>
  <si>
    <t>Turkish 1</t>
  </si>
  <si>
    <t>ATA102</t>
  </si>
  <si>
    <t>History of Turkish Republic  2</t>
  </si>
  <si>
    <t>Career and Life Planning</t>
  </si>
  <si>
    <t>Total Credit</t>
  </si>
  <si>
    <t>Semester 3</t>
  </si>
  <si>
    <t>Semester 4</t>
  </si>
  <si>
    <t>Int. Arc. Environmental Design 1</t>
  </si>
  <si>
    <t xml:space="preserve"> İÇT112</t>
  </si>
  <si>
    <t>Int. Arc. Environmental Design 2</t>
  </si>
  <si>
    <t>History of Spatial Design 1</t>
  </si>
  <si>
    <t>History of Spatial Design 2</t>
  </si>
  <si>
    <t>Building Technology 2</t>
  </si>
  <si>
    <t>Interior Construction 1</t>
  </si>
  <si>
    <t>Computer Aided Design 3</t>
  </si>
  <si>
    <t>Computer Aided Design 4</t>
  </si>
  <si>
    <t>Tech. of Visual Communication 1</t>
  </si>
  <si>
    <t>Tech. of Visual Communication 2</t>
  </si>
  <si>
    <t xml:space="preserve">Human Effects on Design </t>
  </si>
  <si>
    <t>Furniture Design and Construction 1</t>
  </si>
  <si>
    <t>Internship 1</t>
  </si>
  <si>
    <t>Internship 2</t>
  </si>
  <si>
    <t>Departmental Elective / Faculty Elective</t>
  </si>
  <si>
    <t>Elective</t>
  </si>
  <si>
    <t>Semester 5</t>
  </si>
  <si>
    <t>Semester 6</t>
  </si>
  <si>
    <t>Int. Arc. Environmental Design 3</t>
  </si>
  <si>
    <t>Int. Arc. Environmental Design 4</t>
  </si>
  <si>
    <t>Furniture Design and Construction 2</t>
  </si>
  <si>
    <t xml:space="preserve">Materials Cost </t>
  </si>
  <si>
    <t>Physical Environmental Control 1</t>
  </si>
  <si>
    <t>Physical Environmental Control 2</t>
  </si>
  <si>
    <t>Interior Construction 2</t>
  </si>
  <si>
    <t>Spatial Psychology</t>
  </si>
  <si>
    <t xml:space="preserve">Architectural Surveying </t>
  </si>
  <si>
    <t>Internship 3</t>
  </si>
  <si>
    <t>Semester 7</t>
  </si>
  <si>
    <t>Semester 8</t>
  </si>
  <si>
    <t>Int. Arc. Environmental Design 5</t>
  </si>
  <si>
    <t>Graduation Project</t>
  </si>
  <si>
    <t xml:space="preserve">Environmental Effects on Design </t>
  </si>
  <si>
    <t>Universal Design</t>
  </si>
  <si>
    <t>Entrepreneurship</t>
  </si>
  <si>
    <t>Professional Experiences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</si>
  <si>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</si>
  <si>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</si>
  <si>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</si>
  <si>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</si>
  <si>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SECOND FOREIGN LANGUAGE</t>
  </si>
  <si>
    <t>English 2</t>
  </si>
  <si>
    <t>Academic Reading &amp; Writing 1</t>
  </si>
  <si>
    <t>Academic Reading &amp; Writing 2</t>
  </si>
  <si>
    <t>Basic German 1</t>
  </si>
  <si>
    <t>Basic German 2</t>
  </si>
  <si>
    <t>Basic Russian 1</t>
  </si>
  <si>
    <t>Basic Russian 2</t>
  </si>
  <si>
    <t>Basic Chinese 1</t>
  </si>
  <si>
    <t>Basic Chinese 2</t>
  </si>
  <si>
    <t>DEPARTMENTAL ELECTIVE</t>
  </si>
  <si>
    <t>FACULTY ELECTIVE</t>
  </si>
  <si>
    <t>UNIVERSITY ELECTIVE</t>
  </si>
  <si>
    <t>Interactions of Art and Space</t>
  </si>
  <si>
    <t>Wet Space Design</t>
  </si>
  <si>
    <t>Conceptual Sketch Design</t>
  </si>
  <si>
    <t>20th Century Art</t>
  </si>
  <si>
    <t>Cultural Institutions History 2</t>
  </si>
  <si>
    <t>Acoustic</t>
  </si>
  <si>
    <t>Fair and Stand Design</t>
  </si>
  <si>
    <t>FACULTY  ELECTIVE</t>
  </si>
  <si>
    <t>Sustainable Design</t>
  </si>
  <si>
    <t xml:space="preserve">T.C. OKAN ÜNİVERSİTESİ SANAT, TASARIM VE MİMARLIK FAKÜLTESİ İÇMİMARLIK ÇEVRE TASARIMI BÖLÜMÜ                                                                                                                                    </t>
  </si>
  <si>
    <t>İNTİBAK TABLOSU</t>
  </si>
  <si>
    <t>Eski Program (2022-2023)</t>
  </si>
  <si>
    <t xml:space="preserve"> </t>
  </si>
  <si>
    <t>Yeni Program (2023-2024)</t>
  </si>
  <si>
    <t>Yarıyıl</t>
  </si>
  <si>
    <t>Z/S</t>
  </si>
  <si>
    <t>AKTS</t>
  </si>
  <si>
    <t>AÇIKLAMALAR</t>
  </si>
  <si>
    <t>MİMB-101</t>
  </si>
  <si>
    <t xml:space="preserve">Tasarım - 1 </t>
  </si>
  <si>
    <t>Z</t>
  </si>
  <si>
    <t>Bu dersi tekrar edecek öğrencilerin İÇT121 İç Mimarlığa Giriş dersini de almaları gerekmektedir.</t>
  </si>
  <si>
    <t>MİMB-111</t>
  </si>
  <si>
    <t>Tasarım-İletişim Teknikleri-1</t>
  </si>
  <si>
    <t xml:space="preserve">Seçmeli Yabancı Dil / Seçmeli Üniversite Dersi*Seçmeli Fakülte Dersi*    </t>
  </si>
  <si>
    <t>S</t>
  </si>
  <si>
    <t>English I</t>
  </si>
  <si>
    <t>MİMB-121</t>
  </si>
  <si>
    <t>İnsan ve Toplum Bilimleri-1</t>
  </si>
  <si>
    <t>2.Yarıyıl</t>
  </si>
  <si>
    <t>MİMB-102</t>
  </si>
  <si>
    <t>Tasarım - 2</t>
  </si>
  <si>
    <t>Tasarım 2</t>
  </si>
  <si>
    <t>Ön koşulu STMF101 olacaktır. 
Bu dersi tekrar edecek öğrencilerin İÇT152  Sanat Tarihi 2 dersini de almaları gerekmektedir.</t>
  </si>
  <si>
    <t>MİMB-112</t>
  </si>
  <si>
    <t>Tasarım-İletişim Teknikleri-2</t>
  </si>
  <si>
    <t>Ön koşulu İÇT111 olacaktır.</t>
  </si>
  <si>
    <t>MİMB-122</t>
  </si>
  <si>
    <t>İnsan ve Toplum Bilimleri-2</t>
  </si>
  <si>
    <t>English II</t>
  </si>
  <si>
    <t>MİMB-142</t>
  </si>
  <si>
    <t>Yapı - Teknoloji-1</t>
  </si>
  <si>
    <t>MİMB124</t>
  </si>
  <si>
    <t>Mimarlık Tarihi ve Kuram</t>
  </si>
  <si>
    <t>3.Yarıyıl</t>
  </si>
  <si>
    <t>İÇT221</t>
  </si>
  <si>
    <t>3. Yarıyıldan, 1. Yarıyıl dersi olarak değiştirildi</t>
  </si>
  <si>
    <t>İÇT217</t>
  </si>
  <si>
    <t>Mimarlık Yapı Bilgisi 1</t>
  </si>
  <si>
    <t xml:space="preserve">Seçmeli Bölüm Dersi </t>
  </si>
  <si>
    <t>4.  Yarıyıl</t>
  </si>
  <si>
    <t>İÇT222</t>
  </si>
  <si>
    <t>4. Yarıyıldan 2. Yarıyıl dersi olarak değiştirildi</t>
  </si>
  <si>
    <t>İÇT321</t>
  </si>
  <si>
    <t>5. Yarıyıldan, 3. Yarıyıl dersi olarak değiştirildi</t>
  </si>
  <si>
    <t>6.Yarıyıl</t>
  </si>
  <si>
    <t>İÇT322</t>
  </si>
  <si>
    <t>6. Yarıyıldan 4. Yarıyıl dersi olarak değiştirildi</t>
  </si>
  <si>
    <t>7.Yarıyıl</t>
  </si>
  <si>
    <t>ÖĞRENCİ İŞLERİ MÜDÜRLÜĞÜ
ÜNİVERSİTE SEÇMELİ DERS PROGRAMI</t>
  </si>
  <si>
    <t>2020-2021 GÜZ DÖNEMİ ÜNİVERSİTE SEÇMELİ DERS PROGRAMI</t>
  </si>
  <si>
    <t>Ders Kodu</t>
  </si>
  <si>
    <t>Grup No</t>
  </si>
  <si>
    <t>Ders Adı</t>
  </si>
  <si>
    <t>Kontenjan</t>
  </si>
  <si>
    <t>Öğretim Elemanı Ünvanı / Adı</t>
  </si>
  <si>
    <t>Statüsü (TZ/DSÜ)</t>
  </si>
  <si>
    <t>Dersin Ait Olduğu Akademik Birim</t>
  </si>
  <si>
    <t>Dersin Açıldığı Bölüm/Bölümler</t>
  </si>
  <si>
    <t xml:space="preserve">Teori / Uygulama </t>
  </si>
  <si>
    <t>Gün</t>
  </si>
  <si>
    <t>Başlangıç Saati</t>
  </si>
  <si>
    <t>Bitiş Saati</t>
  </si>
  <si>
    <t>Kampüs</t>
  </si>
  <si>
    <t>Bina</t>
  </si>
  <si>
    <t>Bulunduğu Kat</t>
  </si>
  <si>
    <t>Derslik</t>
  </si>
  <si>
    <t>İç Kontenjan</t>
  </si>
  <si>
    <t>Dış Kontenjan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</si>
</sst>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0">
    <font>
      <sz val="10.0"/>
      <color rgb="FF000000"/>
      <name val="Arial"/>
      <scheme val="minor"/>
    </font>
    <font>
      <sz val="10.0"/>
      <color rgb="FF000000"/>
      <name val="Avenir"/>
    </font>
    <font/>
    <font>
      <sz val="12.0"/>
      <color rgb="FF000000"/>
      <name val="Avenir"/>
    </font>
    <font>
      <b/>
      <sz val="10.0"/>
      <color rgb="FF000000"/>
      <name val="Avenir"/>
    </font>
    <font>
      <sz val="11.0"/>
      <color rgb="FF000000"/>
      <name val="Avenir"/>
    </font>
    <font>
      <sz val="10.0"/>
      <color rgb="FF000000"/>
      <name val="Arial"/>
    </font>
    <font>
      <sz val="12.0"/>
      <color rgb="FFFF0000"/>
      <name val="Times New Roman"/>
    </font>
    <font>
      <sz val="10.0"/>
      <color rgb="FFFF0000"/>
      <name val="Avenir"/>
    </font>
    <font>
      <b/>
      <sz val="11.0"/>
      <color rgb="FF000000"/>
      <name val="Avenir"/>
    </font>
    <font>
      <sz val="11.0"/>
      <color rgb="FF953734"/>
      <name val="Avenir"/>
    </font>
    <font>
      <sz val="10.0"/>
      <color rgb="FF953734"/>
      <name val="Avenir"/>
    </font>
    <font>
      <sz val="10.0"/>
      <color rgb="FF000000"/>
      <name val="Damascus regular"/>
    </font>
    <font>
      <sz val="10.0"/>
      <color rgb="FF000000"/>
      <name val="Times New Roman"/>
    </font>
    <font>
      <b/>
      <sz val="14.0"/>
      <color rgb="FF000000"/>
      <name val="Times New Roman"/>
    </font>
    <font>
      <sz val="14.0"/>
      <color rgb="FF000000"/>
      <name val="Avenir"/>
    </font>
    <font>
      <sz val="8.0"/>
      <color rgb="FF000000"/>
      <name val="Avenir"/>
    </font>
    <font>
      <b/>
      <sz val="8.0"/>
      <color rgb="FF000000"/>
      <name val="Avenir"/>
    </font>
    <font>
      <sz val="11.0"/>
      <color rgb="FFFF0000"/>
      <name val="Avenir"/>
    </font>
    <font>
      <b/>
      <sz val="14.0"/>
      <color rgb="FF000000"/>
      <name val="Avenir"/>
    </font>
    <font>
      <b/>
      <sz val="12.0"/>
      <color rgb="FF000000"/>
      <name val="Avenir"/>
    </font>
    <font>
      <sz val="11.0"/>
      <color theme="1"/>
      <name val="Avenir"/>
    </font>
    <font>
      <b/>
      <sz val="9.0"/>
      <color rgb="FF000000"/>
      <name val="Avenir"/>
    </font>
    <font>
      <sz val="9.0"/>
      <color rgb="FF000000"/>
      <name val="Avenir"/>
    </font>
    <font>
      <b/>
      <sz val="12.0"/>
      <color rgb="FF000000"/>
      <name val="Times New Roman"/>
    </font>
    <font>
      <sz val="8.0"/>
      <color rgb="FF000000"/>
      <name val="Arimo"/>
    </font>
    <font>
      <b/>
      <sz val="8.0"/>
      <color rgb="FF000000"/>
      <name val="Arial"/>
    </font>
    <font>
      <sz val="8.0"/>
      <color theme="1"/>
      <name val="Arial"/>
    </font>
    <font>
      <sz val="8.0"/>
      <color rgb="FFFF0000"/>
      <name val="Arial"/>
    </font>
    <font>
      <sz val="9.0"/>
      <color rgb="FFFF0000"/>
      <name val="Avenir"/>
    </font>
    <font>
      <sz val="9.0"/>
      <color rgb="FFFF0000"/>
      <name val="Times New Roman"/>
    </font>
    <font>
      <sz val="10.0"/>
      <color rgb="FFFF0000"/>
      <name val="Arial"/>
    </font>
    <font>
      <sz val="8.0"/>
      <color theme="1"/>
      <name val="Cambria"/>
    </font>
    <font>
      <sz val="8.0"/>
      <color rgb="FF000000"/>
      <name val="Arial"/>
    </font>
    <font>
      <sz val="8.0"/>
      <color rgb="FF000000"/>
      <name val="Cambria"/>
    </font>
    <font>
      <sz val="9.0"/>
      <color rgb="FF000000"/>
      <name val="Arial"/>
    </font>
    <font>
      <sz val="9.0"/>
      <color rgb="FF000000"/>
      <name val="Cambria"/>
    </font>
    <font>
      <b/>
      <sz val="12.0"/>
      <color rgb="FFFF00FF"/>
      <name val="Times New Roman"/>
    </font>
    <font>
      <b/>
      <sz val="10.0"/>
      <color rgb="FF000000"/>
      <name val="Calibri"/>
    </font>
    <font>
      <sz val="10.0"/>
      <color rgb="FF00000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C0D9"/>
        <bgColor rgb="FFCCC0D9"/>
      </patternFill>
    </fill>
    <fill>
      <patternFill patternType="solid">
        <fgColor rgb="FFC2D69B"/>
        <bgColor rgb="FFC2D69B"/>
      </patternFill>
    </fill>
    <fill>
      <patternFill patternType="solid">
        <fgColor rgb="FFD99594"/>
        <bgColor rgb="FFD99594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00FFFF"/>
        <bgColor rgb="FF00FFFF"/>
      </patternFill>
    </fill>
  </fills>
  <borders count="123">
    <border/>
    <border>
      <left style="thin">
        <color rgb="FFAAAAAA"/>
      </left>
      <top style="thin">
        <color rgb="FFAAAAAA"/>
      </top>
    </border>
    <border>
      <top style="thin">
        <color rgb="FFAAAAAA"/>
      </top>
    </border>
    <border>
      <right style="thin">
        <color rgb="FFAAAAAA"/>
      </right>
      <top style="thin">
        <color rgb="FFAAAAAA"/>
      </top>
    </border>
    <border>
      <left style="thin">
        <color rgb="FFAAAAAA"/>
      </left>
    </border>
    <border>
      <right style="thin">
        <color rgb="FFAAAAAA"/>
      </right>
    </border>
    <border>
      <left style="thin">
        <color rgb="FFAAAAAA"/>
      </left>
      <bottom/>
    </border>
    <border>
      <bottom/>
    </border>
    <border>
      <right style="thin">
        <color rgb="FFAAAAAA"/>
      </right>
      <bottom/>
    </border>
    <border>
      <left style="thin">
        <color rgb="FFAAAAAA"/>
      </left>
      <top/>
    </border>
    <border>
      <top/>
    </border>
    <border>
      <right style="thin">
        <color rgb="FFAAAAAA"/>
      </right>
      <top/>
    </border>
    <border>
      <left style="thin">
        <color rgb="FFAAAAAA"/>
      </left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AAAAAA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AAAAAA"/>
      </right>
      <top style="thin">
        <color rgb="FF000000"/>
      </top>
    </border>
    <border>
      <left style="thin">
        <color rgb="FFAAAAAA"/>
      </left>
      <bottom style="thin">
        <color rgb="FF000000"/>
      </bottom>
    </border>
    <border>
      <bottom style="thin">
        <color rgb="FF000000"/>
      </bottom>
    </border>
    <border>
      <right style="thin">
        <color rgb="FFAAAAAA"/>
      </right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AAAAAA"/>
      </left>
      <top style="thin">
        <color rgb="FF000000"/>
      </top>
    </border>
    <border>
      <left style="thin">
        <color rgb="FFAAAAAA"/>
      </left>
      <right style="thin">
        <color rgb="FF000000"/>
      </right>
    </border>
    <border>
      <left style="thin">
        <color rgb="FFAAAAAA"/>
      </left>
      <right/>
      <top/>
      <bottom/>
    </border>
    <border>
      <left/>
      <right style="thin">
        <color rgb="FFAAAAAA"/>
      </right>
      <top/>
      <bottom/>
    </border>
    <border>
      <left style="thin">
        <color rgb="FFAAAAAA"/>
      </left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AAAAAA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AAAAAA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AAAAAA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AAAAAA"/>
      </left>
      <right/>
      <top/>
      <bottom style="thin">
        <color rgb="FFAAAAAA"/>
      </bottom>
    </border>
    <border>
      <left/>
      <right/>
      <top/>
      <bottom style="thin">
        <color rgb="FFAAAAAA"/>
      </bottom>
    </border>
    <border>
      <left/>
      <right style="thin">
        <color rgb="FFAAAAAA"/>
      </right>
      <top/>
      <bottom style="thin">
        <color rgb="FFAAAAAA"/>
      </bottom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right/>
      <top style="thin">
        <color rgb="FF000000"/>
      </top>
      <bottom/>
    </border>
    <border>
      <left/>
      <top/>
      <bottom/>
    </border>
    <border>
      <left style="thin">
        <color rgb="FFAAAAAA"/>
      </left>
      <right style="thin">
        <color rgb="FF000000"/>
      </right>
      <top/>
      <bottom/>
    </border>
    <border>
      <right style="thin">
        <color rgb="FFAAAAAA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AAAAA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AAAAAA"/>
      </bottom>
    </border>
    <border>
      <left style="thin">
        <color rgb="FFAAAAAA"/>
      </left>
      <top style="thin">
        <color rgb="FFAAAAAA"/>
      </top>
      <bottom style="thin">
        <color rgb="FFAAAAAA"/>
      </bottom>
    </border>
    <border>
      <top style="thin">
        <color rgb="FFAAAAAA"/>
      </top>
      <bottom style="thin">
        <color rgb="FFAAAAAA"/>
      </bottom>
    </border>
    <border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top style="thin">
        <color rgb="FFAAAAAA"/>
      </top>
      <bottom style="medium">
        <color rgb="FF000000"/>
      </bottom>
    </border>
    <border>
      <top style="thin">
        <color rgb="FFAAAAAA"/>
      </top>
      <bottom style="medium">
        <color rgb="FF000000"/>
      </bottom>
    </border>
    <border>
      <right style="thin">
        <color rgb="FFAAAAAA"/>
      </right>
      <top style="thin">
        <color rgb="FFAAAAAA"/>
      </top>
      <bottom style="medium">
        <color rgb="FF000000"/>
      </bottom>
    </border>
    <border>
      <left style="thin">
        <color rgb="FFAAAAAA"/>
      </left>
      <top/>
      <bottom style="thin">
        <color rgb="FFAAAAAA"/>
      </bottom>
    </border>
    <border>
      <top/>
      <bottom style="thin">
        <color rgb="FFAAAAAA"/>
      </bottom>
    </border>
    <border>
      <right style="thin">
        <color rgb="FFAAAAAA"/>
      </right>
      <top/>
      <bottom style="thin">
        <color rgb="FFAAAAAA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dotted">
        <color rgb="FF3F3F3F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dotted">
        <color rgb="FF3F3F3F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bottom style="thin">
        <color rgb="FFAAAAAA"/>
      </bottom>
    </border>
    <border>
      <left style="thin">
        <color rgb="FFFF0000"/>
      </left>
      <top style="thin">
        <color rgb="FFFF0000"/>
      </top>
    </border>
    <border>
      <top style="thin">
        <color rgb="FFFF0000"/>
      </top>
    </border>
    <border>
      <right style="thin">
        <color rgb="FFFF0000"/>
      </right>
      <top style="thin">
        <color rgb="FFFF0000"/>
      </top>
    </border>
    <border>
      <left style="thin">
        <color rgb="FFFF0000"/>
      </left>
    </border>
    <border>
      <right style="thin">
        <color rgb="FFFF0000"/>
      </right>
    </border>
    <border>
      <left style="thin">
        <color rgb="FFFF0000"/>
      </left>
      <bottom style="thin">
        <color rgb="FFFF0000"/>
      </bottom>
    </border>
    <border>
      <bottom style="thin">
        <color rgb="FFFF0000"/>
      </bottom>
    </border>
    <border>
      <right style="thin">
        <color rgb="FFFF0000"/>
      </right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top style="thin">
        <color rgb="FFFF0000"/>
      </top>
      <bottom style="thin">
        <color rgb="FF000000"/>
      </bottom>
    </border>
    <border>
      <top style="thin">
        <color rgb="FFFF0000"/>
      </top>
      <bottom style="thin">
        <color rgb="FF000000"/>
      </bottom>
    </border>
    <border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000000"/>
      </bottom>
    </border>
  </borders>
  <cellStyleXfs count="1">
    <xf borderId="0" fillId="0" fontId="0" numFmtId="0" applyAlignment="1" applyFont="1"/>
  </cellStyleXfs>
  <cellXfs count="47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right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3" numFmtId="49" xfId="0" applyAlignment="1" applyBorder="1" applyFont="1" applyNumberFormat="1">
      <alignment horizontal="center" shrinkToFit="0" wrapText="1"/>
    </xf>
    <xf borderId="10" fillId="0" fontId="2" numFmtId="0" xfId="0" applyBorder="1" applyFont="1"/>
    <xf borderId="11" fillId="0" fontId="2" numFmtId="0" xfId="0" applyBorder="1" applyFont="1"/>
    <xf borderId="12" fillId="2" fontId="4" numFmtId="49" xfId="0" applyAlignment="1" applyBorder="1" applyFont="1" applyNumberFormat="1">
      <alignment horizontal="left" shrinkToFit="0" wrapText="1"/>
    </xf>
    <xf borderId="13" fillId="0" fontId="2" numFmtId="0" xfId="0" applyBorder="1" applyFont="1"/>
    <xf borderId="14" fillId="0" fontId="2" numFmtId="0" xfId="0" applyBorder="1" applyFont="1"/>
    <xf borderId="15" fillId="2" fontId="4" numFmtId="0" xfId="0" applyAlignment="1" applyBorder="1" applyFont="1">
      <alignment horizontal="center" shrinkToFit="0" wrapText="1"/>
    </xf>
    <xf borderId="16" fillId="2" fontId="4" numFmtId="49" xfId="0" applyAlignment="1" applyBorder="1" applyFont="1" applyNumberFormat="1">
      <alignment horizontal="left" shrinkToFit="0" wrapText="1"/>
    </xf>
    <xf borderId="17" fillId="0" fontId="2" numFmtId="0" xfId="0" applyBorder="1" applyFont="1"/>
    <xf borderId="18" fillId="0" fontId="2" numFmtId="0" xfId="0" applyBorder="1" applyFont="1"/>
    <xf borderId="19" fillId="2" fontId="1" numFmtId="49" xfId="0" applyBorder="1" applyFont="1" applyNumberFormat="1"/>
    <xf borderId="19" fillId="2" fontId="1" numFmtId="49" xfId="0" applyAlignment="1" applyBorder="1" applyFont="1" applyNumberFormat="1">
      <alignment horizontal="center"/>
    </xf>
    <xf borderId="19" fillId="2" fontId="1" numFmtId="49" xfId="0" applyAlignment="1" applyBorder="1" applyFont="1" applyNumberFormat="1">
      <alignment horizontal="center" shrinkToFit="0" wrapText="1"/>
    </xf>
    <xf borderId="20" fillId="2" fontId="1" numFmtId="0" xfId="0" applyBorder="1" applyFont="1"/>
    <xf borderId="21" fillId="2" fontId="1" numFmtId="49" xfId="0" applyBorder="1" applyFont="1" applyNumberFormat="1"/>
    <xf borderId="21" fillId="2" fontId="1" numFmtId="49" xfId="0" applyAlignment="1" applyBorder="1" applyFont="1" applyNumberFormat="1">
      <alignment horizontal="center" vertical="center"/>
    </xf>
    <xf borderId="21" fillId="2" fontId="1" numFmtId="49" xfId="0" applyAlignment="1" applyBorder="1" applyFont="1" applyNumberFormat="1">
      <alignment horizontal="center" shrinkToFit="0" vertical="center" wrapText="1"/>
    </xf>
    <xf borderId="22" fillId="3" fontId="5" numFmtId="49" xfId="0" applyAlignment="1" applyBorder="1" applyFill="1" applyFont="1" applyNumberFormat="1">
      <alignment horizontal="left" vertical="center"/>
    </xf>
    <xf borderId="23" fillId="3" fontId="5" numFmtId="49" xfId="0" applyAlignment="1" applyBorder="1" applyFont="1" applyNumberFormat="1">
      <alignment horizontal="left" vertical="center"/>
    </xf>
    <xf borderId="23" fillId="3" fontId="5" numFmtId="0" xfId="0" applyAlignment="1" applyBorder="1" applyFont="1">
      <alignment horizontal="center" vertical="center"/>
    </xf>
    <xf borderId="23" fillId="3" fontId="5" numFmtId="49" xfId="0" applyAlignment="1" applyBorder="1" applyFont="1" applyNumberFormat="1">
      <alignment horizontal="center" shrinkToFit="0" vertical="center" wrapText="1"/>
    </xf>
    <xf borderId="23" fillId="3" fontId="1" numFmtId="0" xfId="0" applyBorder="1" applyFont="1"/>
    <xf borderId="24" fillId="0" fontId="1" numFmtId="0" xfId="0" applyBorder="1" applyFont="1"/>
    <xf borderId="19" fillId="3" fontId="5" numFmtId="49" xfId="0" applyAlignment="1" applyBorder="1" applyFont="1" applyNumberFormat="1">
      <alignment horizontal="left" vertical="center"/>
    </xf>
    <xf borderId="19" fillId="3" fontId="5" numFmtId="0" xfId="0" applyAlignment="1" applyBorder="1" applyFont="1">
      <alignment horizontal="center" shrinkToFit="0" vertical="center" wrapText="1"/>
    </xf>
    <xf borderId="19" fillId="3" fontId="5" numFmtId="49" xfId="0" applyAlignment="1" applyBorder="1" applyFont="1" applyNumberFormat="1">
      <alignment horizontal="center" shrinkToFit="0" vertical="center" wrapText="1"/>
    </xf>
    <xf borderId="19" fillId="3" fontId="1" numFmtId="0" xfId="0" applyAlignment="1" applyBorder="1" applyFont="1">
      <alignment horizontal="center" vertical="center"/>
    </xf>
    <xf borderId="25" fillId="0" fontId="5" numFmtId="49" xfId="0" applyAlignment="1" applyBorder="1" applyFont="1" applyNumberFormat="1">
      <alignment horizontal="left" vertical="center"/>
    </xf>
    <xf borderId="26" fillId="0" fontId="5" numFmtId="49" xfId="0" applyAlignment="1" applyBorder="1" applyFont="1" applyNumberFormat="1">
      <alignment horizontal="left" shrinkToFit="0" vertical="center" wrapText="1"/>
    </xf>
    <xf borderId="26" fillId="0" fontId="5" numFmtId="0" xfId="0" applyAlignment="1" applyBorder="1" applyFont="1">
      <alignment horizontal="center" shrinkToFit="0" vertical="center" wrapText="1"/>
    </xf>
    <xf borderId="26" fillId="0" fontId="5" numFmtId="49" xfId="0" applyAlignment="1" applyBorder="1" applyFont="1" applyNumberFormat="1">
      <alignment horizontal="center" shrinkToFit="0" vertical="center" wrapText="1"/>
    </xf>
    <xf borderId="26" fillId="0" fontId="1" numFmtId="0" xfId="0" applyBorder="1" applyFont="1"/>
    <xf borderId="19" fillId="0" fontId="5" numFmtId="49" xfId="0" applyAlignment="1" applyBorder="1" applyFont="1" applyNumberFormat="1">
      <alignment horizontal="left" vertical="center"/>
    </xf>
    <xf borderId="19" fillId="0" fontId="5" numFmtId="49" xfId="0" applyAlignment="1" applyBorder="1" applyFont="1" applyNumberFormat="1">
      <alignment horizontal="left" shrinkToFit="0" vertical="center" wrapText="1"/>
    </xf>
    <xf borderId="19" fillId="0" fontId="5" numFmtId="0" xfId="0" applyAlignment="1" applyBorder="1" applyFont="1">
      <alignment horizontal="center" shrinkToFit="0" vertical="center" wrapText="1"/>
    </xf>
    <xf borderId="19" fillId="0" fontId="5" numFmtId="49" xfId="0" applyAlignment="1" applyBorder="1" applyFont="1" applyNumberFormat="1">
      <alignment horizontal="center" shrinkToFit="0" vertical="center" wrapText="1"/>
    </xf>
    <xf borderId="19" fillId="0" fontId="1" numFmtId="0" xfId="0" applyAlignment="1" applyBorder="1" applyFont="1">
      <alignment horizontal="center" vertical="center"/>
    </xf>
    <xf borderId="19" fillId="0" fontId="1" numFmtId="0" xfId="0" applyBorder="1" applyFont="1"/>
    <xf borderId="0" fillId="0" fontId="1" numFmtId="0" xfId="0" applyFont="1"/>
    <xf borderId="19" fillId="0" fontId="5" numFmtId="49" xfId="0" applyAlignment="1" applyBorder="1" applyFont="1" applyNumberFormat="1">
      <alignment horizontal="center" vertical="center"/>
    </xf>
    <xf borderId="0" fillId="0" fontId="6" numFmtId="0" xfId="0" applyFont="1"/>
    <xf borderId="19" fillId="0" fontId="5" numFmtId="0" xfId="0" applyAlignment="1" applyBorder="1" applyFont="1">
      <alignment horizontal="center" vertical="center"/>
    </xf>
    <xf borderId="19" fillId="0" fontId="5" numFmtId="49" xfId="0" applyAlignment="1" applyBorder="1" applyFont="1" applyNumberFormat="1">
      <alignment shrinkToFit="0" vertical="center" wrapText="1"/>
    </xf>
    <xf borderId="27" fillId="0" fontId="5" numFmtId="49" xfId="0" applyAlignment="1" applyBorder="1" applyFont="1" applyNumberFormat="1">
      <alignment shrinkToFit="0" vertical="center" wrapText="1"/>
    </xf>
    <xf borderId="27" fillId="0" fontId="5" numFmtId="0" xfId="0" applyAlignment="1" applyBorder="1" applyFont="1">
      <alignment horizontal="center" shrinkToFit="0" vertical="center" wrapText="1"/>
    </xf>
    <xf borderId="27" fillId="0" fontId="5" numFmtId="49" xfId="0" applyAlignment="1" applyBorder="1" applyFont="1" applyNumberFormat="1">
      <alignment horizontal="center" vertical="center"/>
    </xf>
    <xf borderId="27" fillId="0" fontId="1" numFmtId="0" xfId="0" applyBorder="1" applyFont="1"/>
    <xf borderId="27" fillId="0" fontId="5" numFmtId="49" xfId="0" applyAlignment="1" applyBorder="1" applyFont="1" applyNumberFormat="1">
      <alignment horizontal="left" shrinkToFit="0" vertical="center" wrapText="1"/>
    </xf>
    <xf borderId="28" fillId="0" fontId="1" numFmtId="0" xfId="0" applyBorder="1" applyFont="1"/>
    <xf borderId="19" fillId="0" fontId="7" numFmtId="49" xfId="0" applyAlignment="1" applyBorder="1" applyFont="1" applyNumberFormat="1">
      <alignment shrinkToFit="0" vertical="center" wrapText="1"/>
    </xf>
    <xf borderId="19" fillId="0" fontId="7" numFmtId="0" xfId="0" applyAlignment="1" applyBorder="1" applyFont="1">
      <alignment shrinkToFit="0" vertical="center" wrapText="1"/>
    </xf>
    <xf borderId="19" fillId="0" fontId="7" numFmtId="0" xfId="0" applyAlignment="1" applyBorder="1" applyFont="1">
      <alignment horizontal="center" shrinkToFit="0" vertical="center" wrapText="1"/>
    </xf>
    <xf borderId="19" fillId="0" fontId="8" numFmtId="0" xfId="0" applyBorder="1" applyFont="1"/>
    <xf borderId="28" fillId="0" fontId="8" numFmtId="0" xfId="0" applyBorder="1" applyFont="1"/>
    <xf borderId="26" fillId="0" fontId="7" numFmtId="0" xfId="0" applyAlignment="1" applyBorder="1" applyFont="1">
      <alignment vertical="center"/>
    </xf>
    <xf borderId="26" fillId="0" fontId="7" numFmtId="0" xfId="0" applyAlignment="1" applyBorder="1" applyFont="1">
      <alignment shrinkToFit="0" vertical="center" wrapText="1"/>
    </xf>
    <xf borderId="26" fillId="0" fontId="7" numFmtId="0" xfId="0" applyAlignment="1" applyBorder="1" applyFont="1">
      <alignment horizontal="center" shrinkToFit="0" vertical="center" wrapText="1"/>
    </xf>
    <xf borderId="19" fillId="0" fontId="8" numFmtId="0" xfId="0" applyAlignment="1" applyBorder="1" applyFont="1">
      <alignment horizontal="center"/>
    </xf>
    <xf borderId="19" fillId="0" fontId="5" numFmtId="0" xfId="0" applyAlignment="1" applyBorder="1" applyFont="1">
      <alignment shrinkToFit="0" vertical="center" wrapText="1"/>
    </xf>
    <xf borderId="19" fillId="0" fontId="1" numFmtId="0" xfId="0" applyAlignment="1" applyBorder="1" applyFont="1">
      <alignment horizontal="left"/>
    </xf>
    <xf borderId="19" fillId="0" fontId="5" numFmtId="0" xfId="0" applyBorder="1" applyFont="1"/>
    <xf borderId="29" fillId="0" fontId="5" numFmtId="49" xfId="0" applyAlignment="1" applyBorder="1" applyFont="1" applyNumberFormat="1">
      <alignment horizontal="right" vertical="center"/>
    </xf>
    <xf borderId="30" fillId="0" fontId="2" numFmtId="0" xfId="0" applyBorder="1" applyFont="1"/>
    <xf borderId="31" fillId="0" fontId="2" numFmtId="0" xfId="0" applyBorder="1" applyFont="1"/>
    <xf borderId="19" fillId="0" fontId="5" numFmtId="0" xfId="0" applyAlignment="1" applyBorder="1" applyFont="1">
      <alignment horizontal="right" shrinkToFit="0" vertical="top" wrapText="1"/>
    </xf>
    <xf borderId="19" fillId="0" fontId="9" numFmtId="0" xfId="0" applyAlignment="1" applyBorder="1" applyFont="1">
      <alignment horizontal="right" shrinkToFit="0" vertical="top" wrapText="1"/>
    </xf>
    <xf borderId="4" fillId="0" fontId="10" numFmtId="49" xfId="0" applyAlignment="1" applyBorder="1" applyFont="1" applyNumberFormat="1">
      <alignment horizontal="left" shrinkToFit="0" vertical="center" wrapText="1"/>
    </xf>
    <xf borderId="0" fillId="0" fontId="11" numFmtId="0" xfId="0" applyFont="1"/>
    <xf borderId="32" fillId="0" fontId="10" numFmtId="49" xfId="0" applyAlignment="1" applyBorder="1" applyFont="1" applyNumberFormat="1">
      <alignment horizontal="left" shrinkToFit="0" vertical="center" wrapText="1"/>
    </xf>
    <xf borderId="32" fillId="0" fontId="2" numFmtId="0" xfId="0" applyBorder="1" applyFont="1"/>
    <xf borderId="33" fillId="0" fontId="2" numFmtId="0" xfId="0" applyBorder="1" applyFont="1"/>
    <xf borderId="4" fillId="0" fontId="1" numFmtId="0" xfId="0" applyBorder="1" applyFont="1"/>
    <xf borderId="5" fillId="0" fontId="1" numFmtId="0" xfId="0" applyBorder="1" applyFont="1"/>
    <xf borderId="34" fillId="0" fontId="1" numFmtId="49" xfId="0" applyAlignment="1" applyBorder="1" applyFont="1" applyNumberFormat="1">
      <alignment horizontal="left" shrinkToFit="0" wrapText="1"/>
    </xf>
    <xf borderId="35" fillId="0" fontId="2" numFmtId="0" xfId="0" applyBorder="1" applyFont="1"/>
    <xf borderId="0" fillId="0" fontId="1" numFmtId="0" xfId="0" applyAlignment="1" applyFont="1">
      <alignment horizontal="center" shrinkToFit="0" wrapText="1"/>
    </xf>
    <xf borderId="35" fillId="0" fontId="1" numFmtId="49" xfId="0" applyAlignment="1" applyBorder="1" applyFont="1" applyNumberFormat="1">
      <alignment horizontal="left" shrinkToFit="0" wrapText="1"/>
    </xf>
    <xf borderId="36" fillId="0" fontId="2" numFmtId="0" xfId="0" applyBorder="1" applyFont="1"/>
    <xf borderId="19" fillId="0" fontId="1" numFmtId="49" xfId="0" applyBorder="1" applyFont="1" applyNumberFormat="1"/>
    <xf borderId="19" fillId="0" fontId="1" numFmtId="49" xfId="0" applyAlignment="1" applyBorder="1" applyFont="1" applyNumberFormat="1">
      <alignment horizontal="center" vertical="center"/>
    </xf>
    <xf borderId="19" fillId="0" fontId="1" numFmtId="49" xfId="0" applyAlignment="1" applyBorder="1" applyFont="1" applyNumberFormat="1">
      <alignment horizontal="center" shrinkToFit="0" vertical="center" wrapText="1"/>
    </xf>
    <xf borderId="19" fillId="4" fontId="5" numFmtId="49" xfId="0" applyAlignment="1" applyBorder="1" applyFill="1" applyFont="1" applyNumberFormat="1">
      <alignment horizontal="left" vertical="center"/>
    </xf>
    <xf borderId="19" fillId="4" fontId="5" numFmtId="0" xfId="0" applyAlignment="1" applyBorder="1" applyFont="1">
      <alignment horizontal="center" vertical="center"/>
    </xf>
    <xf borderId="19" fillId="4" fontId="5" numFmtId="49" xfId="0" applyAlignment="1" applyBorder="1" applyFont="1" applyNumberFormat="1">
      <alignment horizontal="center" vertical="center"/>
    </xf>
    <xf borderId="19" fillId="4" fontId="1" numFmtId="0" xfId="0" applyAlignment="1" applyBorder="1" applyFont="1">
      <alignment horizontal="center" vertical="center"/>
    </xf>
    <xf borderId="26" fillId="0" fontId="5" numFmtId="49" xfId="0" applyAlignment="1" applyBorder="1" applyFont="1" applyNumberFormat="1">
      <alignment horizontal="left" vertical="center"/>
    </xf>
    <xf borderId="0" fillId="0" fontId="5" numFmtId="0" xfId="0" applyAlignment="1" applyFont="1">
      <alignment shrinkToFit="0" wrapText="1"/>
    </xf>
    <xf borderId="27" fillId="0" fontId="5" numFmtId="0" xfId="0" applyAlignment="1" applyBorder="1" applyFont="1">
      <alignment vertical="center"/>
    </xf>
    <xf borderId="19" fillId="0" fontId="5" numFmtId="0" xfId="0" applyAlignment="1" applyBorder="1" applyFont="1">
      <alignment vertical="center"/>
    </xf>
    <xf borderId="19" fillId="0" fontId="5" numFmtId="49" xfId="0" applyAlignment="1" applyBorder="1" applyFont="1" applyNumberFormat="1">
      <alignment vertical="center"/>
    </xf>
    <xf borderId="28" fillId="0" fontId="3" numFmtId="0" xfId="0" applyBorder="1" applyFont="1"/>
    <xf borderId="19" fillId="0" fontId="3" numFmtId="0" xfId="0" applyAlignment="1" applyBorder="1" applyFont="1">
      <alignment horizontal="center" vertical="center"/>
    </xf>
    <xf borderId="26" fillId="0" fontId="3" numFmtId="0" xfId="0" applyAlignment="1" applyBorder="1" applyFont="1">
      <alignment horizontal="center" vertical="center"/>
    </xf>
    <xf borderId="19" fillId="2" fontId="5" numFmtId="49" xfId="0" applyAlignment="1" applyBorder="1" applyFont="1" applyNumberFormat="1">
      <alignment horizontal="left" vertical="center"/>
    </xf>
    <xf borderId="19" fillId="2" fontId="5" numFmtId="49" xfId="0" applyAlignment="1" applyBorder="1" applyFont="1" applyNumberFormat="1">
      <alignment shrinkToFit="0" vertical="center" wrapText="1"/>
    </xf>
    <xf borderId="19" fillId="2" fontId="5" numFmtId="0" xfId="0" applyAlignment="1" applyBorder="1" applyFont="1">
      <alignment horizontal="center" shrinkToFit="0" vertical="center" wrapText="1"/>
    </xf>
    <xf borderId="19" fillId="2" fontId="5" numFmtId="49" xfId="0" applyAlignment="1" applyBorder="1" applyFont="1" applyNumberFormat="1">
      <alignment horizontal="center" vertical="center"/>
    </xf>
    <xf borderId="19" fillId="2" fontId="3" numFmtId="0" xfId="0" applyAlignment="1" applyBorder="1" applyFont="1">
      <alignment horizontal="center" vertical="center"/>
    </xf>
    <xf borderId="24" fillId="0" fontId="3" numFmtId="0" xfId="0" applyBorder="1" applyFont="1"/>
    <xf borderId="19" fillId="2" fontId="5" numFmtId="0" xfId="0" applyAlignment="1" applyBorder="1" applyFont="1">
      <alignment vertical="center"/>
    </xf>
    <xf borderId="29" fillId="0" fontId="5" numFmtId="49" xfId="0" applyAlignment="1" applyBorder="1" applyFont="1" applyNumberFormat="1">
      <alignment horizontal="right"/>
    </xf>
    <xf borderId="19" fillId="0" fontId="5" numFmtId="0" xfId="0" applyAlignment="1" applyBorder="1" applyFont="1">
      <alignment horizontal="center"/>
    </xf>
    <xf borderId="19" fillId="2" fontId="5" numFmtId="0" xfId="0" applyAlignment="1" applyBorder="1" applyFont="1">
      <alignment shrinkToFit="0" vertical="top" wrapText="1"/>
    </xf>
    <xf borderId="19" fillId="2" fontId="3" numFmtId="0" xfId="0" applyBorder="1" applyFont="1"/>
    <xf borderId="37" fillId="2" fontId="3" numFmtId="0" xfId="0" applyBorder="1" applyFont="1"/>
    <xf borderId="19" fillId="0" fontId="5" numFmtId="49" xfId="0" applyAlignment="1" applyBorder="1" applyFont="1" applyNumberFormat="1">
      <alignment horizontal="center"/>
    </xf>
    <xf borderId="0" fillId="0" fontId="5" numFmtId="0" xfId="0" applyAlignment="1" applyFont="1">
      <alignment vertical="center"/>
    </xf>
    <xf borderId="0" fillId="0" fontId="5" numFmtId="0" xfId="0" applyAlignment="1" applyFont="1">
      <alignment shrinkToFit="0" vertical="top" wrapText="1"/>
    </xf>
    <xf borderId="5" fillId="0" fontId="3" numFmtId="0" xfId="0" applyBorder="1" applyFont="1"/>
    <xf borderId="38" fillId="0" fontId="1" numFmtId="0" xfId="0" applyBorder="1" applyFont="1"/>
    <xf borderId="32" fillId="0" fontId="3" numFmtId="49" xfId="0" applyAlignment="1" applyBorder="1" applyFont="1" applyNumberFormat="1">
      <alignment shrinkToFit="0" vertical="center" wrapText="1"/>
    </xf>
    <xf borderId="32" fillId="0" fontId="3" numFmtId="0" xfId="0" applyAlignment="1" applyBorder="1" applyFont="1">
      <alignment horizontal="center" shrinkToFit="0" vertical="center" wrapText="1"/>
    </xf>
    <xf borderId="32" fillId="0" fontId="3" numFmtId="49" xfId="0" applyAlignment="1" applyBorder="1" applyFont="1" applyNumberFormat="1">
      <alignment horizontal="center" shrinkToFit="0" vertical="center" wrapText="1"/>
    </xf>
    <xf borderId="32" fillId="0" fontId="1" numFmtId="0" xfId="0" applyBorder="1" applyFont="1"/>
    <xf borderId="33" fillId="0" fontId="1" numFmtId="0" xfId="0" applyBorder="1" applyFont="1"/>
    <xf borderId="4" fillId="0" fontId="3" numFmtId="49" xfId="0" applyAlignment="1" applyBorder="1" applyFont="1" applyNumberFormat="1">
      <alignment shrinkToFit="0" vertical="center" wrapText="1"/>
    </xf>
    <xf borderId="0" fillId="0" fontId="3" numFmtId="49" xfId="0" applyAlignment="1" applyFont="1" applyNumberFormat="1">
      <alignment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49" xfId="0" applyAlignment="1" applyFont="1" applyNumberFormat="1">
      <alignment horizontal="center" shrinkToFit="0" vertical="center" wrapText="1"/>
    </xf>
    <xf borderId="4" fillId="0" fontId="3" numFmtId="49" xfId="0" applyAlignment="1" applyBorder="1" applyFont="1" applyNumberFormat="1">
      <alignment vertical="center"/>
    </xf>
    <xf borderId="0" fillId="0" fontId="4" numFmtId="0" xfId="0" applyAlignment="1" applyFont="1">
      <alignment horizontal="right"/>
    </xf>
    <xf borderId="0" fillId="0" fontId="4" numFmtId="0" xfId="0" applyFont="1"/>
    <xf borderId="35" fillId="0" fontId="1" numFmtId="0" xfId="0" applyBorder="1" applyFont="1"/>
    <xf borderId="39" fillId="0" fontId="1" numFmtId="0" xfId="0" applyAlignment="1" applyBorder="1" applyFont="1">
      <alignment vertical="center"/>
    </xf>
    <xf borderId="19" fillId="0" fontId="1" numFmtId="49" xfId="0" applyAlignment="1" applyBorder="1" applyFont="1" applyNumberFormat="1">
      <alignment horizontal="right" vertical="center"/>
    </xf>
    <xf borderId="29" fillId="0" fontId="1" numFmtId="0" xfId="0" applyAlignment="1" applyBorder="1" applyFont="1">
      <alignment horizontal="center" vertical="center"/>
    </xf>
    <xf borderId="24" fillId="0" fontId="1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5" fillId="0" fontId="1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40" fillId="2" fontId="1" numFmtId="49" xfId="0" applyAlignment="1" applyBorder="1" applyFont="1" applyNumberFormat="1">
      <alignment horizontal="center"/>
    </xf>
    <xf borderId="15" fillId="2" fontId="1" numFmtId="0" xfId="0" applyAlignment="1" applyBorder="1" applyFont="1">
      <alignment horizontal="center"/>
    </xf>
    <xf borderId="15" fillId="2" fontId="1" numFmtId="0" xfId="0" applyBorder="1" applyFont="1"/>
    <xf borderId="41" fillId="2" fontId="1" numFmtId="0" xfId="0" applyAlignment="1" applyBorder="1" applyFont="1">
      <alignment horizontal="center"/>
    </xf>
    <xf borderId="40" fillId="2" fontId="12" numFmtId="0" xfId="0" applyBorder="1" applyFont="1"/>
    <xf borderId="15" fillId="2" fontId="12" numFmtId="0" xfId="0" applyBorder="1" applyFont="1"/>
    <xf borderId="41" fillId="2" fontId="12" numFmtId="0" xfId="0" applyBorder="1" applyFont="1"/>
    <xf borderId="40" fillId="2" fontId="13" numFmtId="0" xfId="0" applyBorder="1" applyFont="1"/>
    <xf borderId="15" fillId="2" fontId="13" numFmtId="0" xfId="0" applyBorder="1" applyFont="1"/>
    <xf borderId="15" fillId="2" fontId="13" numFmtId="0" xfId="0" applyAlignment="1" applyBorder="1" applyFont="1">
      <alignment horizontal="center"/>
    </xf>
    <xf borderId="41" fillId="2" fontId="13" numFmtId="0" xfId="0" applyBorder="1" applyFont="1"/>
    <xf borderId="15" fillId="2" fontId="14" numFmtId="0" xfId="0" applyAlignment="1" applyBorder="1" applyFont="1">
      <alignment horizontal="center" shrinkToFit="0" vertical="center" wrapText="1"/>
    </xf>
    <xf borderId="41" fillId="2" fontId="14" numFmtId="0" xfId="0" applyAlignment="1" applyBorder="1" applyFont="1">
      <alignment horizontal="center" shrinkToFit="0" vertical="center" wrapText="1"/>
    </xf>
    <xf borderId="40" fillId="2" fontId="14" numFmtId="0" xfId="0" applyAlignment="1" applyBorder="1" applyFont="1">
      <alignment horizontal="center" shrinkToFit="0" vertical="center" wrapText="1"/>
    </xf>
    <xf borderId="40" fillId="2" fontId="15" numFmtId="0" xfId="0" applyAlignment="1" applyBorder="1" applyFont="1">
      <alignment horizontal="center" shrinkToFit="0" vertical="center" wrapText="1"/>
    </xf>
    <xf borderId="15" fillId="2" fontId="15" numFmtId="0" xfId="0" applyAlignment="1" applyBorder="1" applyFont="1">
      <alignment horizontal="center" shrinkToFit="0" vertical="center" wrapText="1"/>
    </xf>
    <xf borderId="41" fillId="2" fontId="15" numFmtId="0" xfId="0" applyAlignment="1" applyBorder="1" applyFont="1">
      <alignment horizontal="center" shrinkToFit="0" vertical="center" wrapText="1"/>
    </xf>
    <xf borderId="15" fillId="2" fontId="3" numFmtId="0" xfId="0" applyAlignment="1" applyBorder="1" applyFont="1">
      <alignment horizontal="center"/>
    </xf>
    <xf borderId="41" fillId="2" fontId="3" numFmtId="0" xfId="0" applyAlignment="1" applyBorder="1" applyFont="1">
      <alignment horizontal="center"/>
    </xf>
    <xf borderId="12" fillId="2" fontId="3" numFmtId="49" xfId="0" applyAlignment="1" applyBorder="1" applyFont="1" applyNumberFormat="1">
      <alignment horizontal="left"/>
    </xf>
    <xf borderId="40" fillId="2" fontId="3" numFmtId="0" xfId="0" applyAlignment="1" applyBorder="1" applyFont="1">
      <alignment horizontal="center"/>
    </xf>
    <xf borderId="42" fillId="2" fontId="1" numFmtId="49" xfId="0" applyAlignment="1" applyBorder="1" applyFont="1" applyNumberFormat="1">
      <alignment horizontal="left" shrinkToFit="0" wrapText="1"/>
    </xf>
    <xf borderId="43" fillId="0" fontId="2" numFmtId="0" xfId="0" applyBorder="1" applyFont="1"/>
    <xf borderId="16" fillId="2" fontId="1" numFmtId="49" xfId="0" applyAlignment="1" applyBorder="1" applyFont="1" applyNumberFormat="1">
      <alignment horizontal="left" shrinkToFit="0" wrapText="1"/>
    </xf>
    <xf borderId="19" fillId="2" fontId="1" numFmtId="49" xfId="0" applyAlignment="1" applyBorder="1" applyFont="1" applyNumberFormat="1">
      <alignment shrinkToFit="0" wrapText="1"/>
    </xf>
    <xf borderId="44" fillId="2" fontId="1" numFmtId="0" xfId="0" applyAlignment="1" applyBorder="1" applyFont="1">
      <alignment horizontal="center" shrinkToFit="0" wrapText="1"/>
    </xf>
    <xf borderId="29" fillId="2" fontId="1" numFmtId="49" xfId="0" applyAlignment="1" applyBorder="1" applyFont="1" applyNumberFormat="1">
      <alignment horizontal="center"/>
    </xf>
    <xf borderId="44" fillId="2" fontId="1" numFmtId="0" xfId="0" applyBorder="1" applyFont="1"/>
    <xf borderId="19" fillId="2" fontId="1" numFmtId="0" xfId="0" applyBorder="1" applyFont="1"/>
    <xf borderId="19" fillId="5" fontId="5" numFmtId="49" xfId="0" applyAlignment="1" applyBorder="1" applyFill="1" applyFont="1" applyNumberFormat="1">
      <alignment shrinkToFit="0" vertical="center" wrapText="1"/>
    </xf>
    <xf borderId="19" fillId="5" fontId="5" numFmtId="0" xfId="0" applyAlignment="1" applyBorder="1" applyFont="1">
      <alignment horizontal="center" shrinkToFit="0" vertical="center" wrapText="1"/>
    </xf>
    <xf borderId="19" fillId="5" fontId="5" numFmtId="49" xfId="0" applyAlignment="1" applyBorder="1" applyFont="1" applyNumberFormat="1">
      <alignment horizontal="center" shrinkToFit="0" vertical="center" wrapText="1"/>
    </xf>
    <xf borderId="19" fillId="5" fontId="1" numFmtId="0" xfId="0" applyBorder="1" applyFont="1"/>
    <xf borderId="19" fillId="5" fontId="5" numFmtId="49" xfId="0" applyAlignment="1" applyBorder="1" applyFont="1" applyNumberFormat="1">
      <alignment horizontal="left" shrinkToFit="0" vertical="center" wrapText="1"/>
    </xf>
    <xf borderId="19" fillId="2" fontId="5" numFmtId="49" xfId="0" applyAlignment="1" applyBorder="1" applyFont="1" applyNumberFormat="1">
      <alignment vertical="center"/>
    </xf>
    <xf borderId="45" fillId="2" fontId="1" numFmtId="0" xfId="0" applyBorder="1" applyFont="1"/>
    <xf borderId="46" fillId="2" fontId="1" numFmtId="0" xfId="0" applyBorder="1" applyFont="1"/>
    <xf borderId="47" fillId="2" fontId="1" numFmtId="0" xfId="0" applyBorder="1" applyFont="1"/>
    <xf borderId="40" fillId="2" fontId="1" numFmtId="0" xfId="0" applyBorder="1" applyFont="1"/>
    <xf borderId="41" fillId="2" fontId="1" numFmtId="0" xfId="0" applyBorder="1" applyFont="1"/>
    <xf borderId="29" fillId="0" fontId="1" numFmtId="49" xfId="0" applyAlignment="1" applyBorder="1" applyFont="1" applyNumberFormat="1">
      <alignment horizontal="center"/>
    </xf>
    <xf borderId="19" fillId="4" fontId="5" numFmtId="49" xfId="0" applyAlignment="1" applyBorder="1" applyFont="1" applyNumberFormat="1">
      <alignment vertical="center"/>
    </xf>
    <xf borderId="19" fillId="4" fontId="5" numFmtId="49" xfId="0" applyAlignment="1" applyBorder="1" applyFont="1" applyNumberFormat="1">
      <alignment shrinkToFit="0" vertical="center" wrapText="1"/>
    </xf>
    <xf borderId="19" fillId="4" fontId="5" numFmtId="0" xfId="0" applyAlignment="1" applyBorder="1" applyFont="1">
      <alignment horizontal="center" shrinkToFit="0" vertical="center" wrapText="1"/>
    </xf>
    <xf borderId="19" fillId="4" fontId="5" numFmtId="49" xfId="0" applyAlignment="1" applyBorder="1" applyFont="1" applyNumberFormat="1">
      <alignment horizontal="center" shrinkToFit="0" vertical="center" wrapText="1"/>
    </xf>
    <xf borderId="19" fillId="4" fontId="1" numFmtId="0" xfId="0" applyAlignment="1" applyBorder="1" applyFont="1">
      <alignment horizontal="center"/>
    </xf>
    <xf borderId="19" fillId="0" fontId="1" numFmtId="0" xfId="0" applyAlignment="1" applyBorder="1" applyFont="1">
      <alignment horizontal="center"/>
    </xf>
    <xf borderId="19" fillId="3" fontId="5" numFmtId="49" xfId="0" applyAlignment="1" applyBorder="1" applyFont="1" applyNumberFormat="1">
      <alignment vertical="center"/>
    </xf>
    <xf borderId="19" fillId="3" fontId="5" numFmtId="49" xfId="0" applyAlignment="1" applyBorder="1" applyFont="1" applyNumberFormat="1">
      <alignment horizontal="center" vertical="center"/>
    </xf>
    <xf borderId="19" fillId="2" fontId="5" numFmtId="0" xfId="0" applyAlignment="1" applyBorder="1" applyFont="1">
      <alignment horizontal="center" vertical="center"/>
    </xf>
    <xf borderId="19" fillId="2" fontId="1" numFmtId="0" xfId="0" applyAlignment="1" applyBorder="1" applyFont="1">
      <alignment horizontal="center"/>
    </xf>
    <xf borderId="37" fillId="2" fontId="1" numFmtId="0" xfId="0" applyBorder="1" applyFont="1"/>
    <xf borderId="48" fillId="2" fontId="3" numFmtId="0" xfId="0" applyAlignment="1" applyBorder="1" applyFont="1">
      <alignment vertical="center"/>
    </xf>
    <xf borderId="48" fillId="2" fontId="3" numFmtId="0" xfId="0" applyAlignment="1" applyBorder="1" applyFont="1">
      <alignment horizontal="center" vertical="center"/>
    </xf>
    <xf borderId="49" fillId="2" fontId="16" numFmtId="0" xfId="0" applyAlignment="1" applyBorder="1" applyFont="1">
      <alignment shrinkToFit="0" vertical="center" wrapText="1"/>
    </xf>
    <xf borderId="29" fillId="2" fontId="1" numFmtId="49" xfId="0" applyAlignment="1" applyBorder="1" applyFont="1" applyNumberFormat="1">
      <alignment horizontal="center" vertical="center"/>
    </xf>
    <xf borderId="20" fillId="2" fontId="1" numFmtId="0" xfId="0" applyAlignment="1" applyBorder="1" applyFont="1">
      <alignment horizontal="center" shrinkToFit="0" wrapText="1"/>
    </xf>
    <xf borderId="19" fillId="2" fontId="5" numFmtId="0" xfId="0" applyAlignment="1" applyBorder="1" applyFont="1">
      <alignment shrinkToFit="0" vertical="center" wrapText="1"/>
    </xf>
    <xf borderId="50" fillId="2" fontId="1" numFmtId="49" xfId="0" applyAlignment="1" applyBorder="1" applyFont="1" applyNumberFormat="1">
      <alignment horizontal="center"/>
    </xf>
    <xf borderId="51" fillId="0" fontId="2" numFmtId="0" xfId="0" applyBorder="1" applyFont="1"/>
    <xf borderId="19" fillId="2" fontId="5" numFmtId="0" xfId="0" applyAlignment="1" applyBorder="1" applyFont="1">
      <alignment horizontal="left" shrinkToFit="0" vertical="center" wrapText="1"/>
    </xf>
    <xf borderId="52" fillId="2" fontId="1" numFmtId="49" xfId="0" applyAlignment="1" applyBorder="1" applyFont="1" applyNumberFormat="1">
      <alignment horizontal="center" vertical="center"/>
    </xf>
    <xf borderId="53" fillId="0" fontId="2" numFmtId="0" xfId="0" applyBorder="1" applyFont="1"/>
    <xf borderId="54" fillId="0" fontId="2" numFmtId="0" xfId="0" applyBorder="1" applyFont="1"/>
    <xf borderId="55" fillId="2" fontId="1" numFmtId="0" xfId="0" applyBorder="1" applyFont="1"/>
    <xf borderId="56" fillId="2" fontId="1" numFmtId="0" xfId="0" applyBorder="1" applyFont="1"/>
    <xf borderId="45" fillId="2" fontId="1" numFmtId="0" xfId="0" applyAlignment="1" applyBorder="1" applyFont="1">
      <alignment horizontal="center" shrinkToFit="0" wrapText="1"/>
    </xf>
    <xf borderId="40" fillId="2" fontId="6" numFmtId="0" xfId="0" applyBorder="1" applyFont="1"/>
    <xf borderId="15" fillId="2" fontId="6" numFmtId="0" xfId="0" applyBorder="1" applyFont="1"/>
    <xf borderId="41" fillId="2" fontId="6" numFmtId="0" xfId="0" applyBorder="1" applyFont="1"/>
    <xf borderId="57" fillId="2" fontId="6" numFmtId="0" xfId="0" applyBorder="1" applyFont="1"/>
    <xf borderId="58" fillId="2" fontId="6" numFmtId="0" xfId="0" applyBorder="1" applyFont="1"/>
    <xf borderId="58" fillId="2" fontId="13" numFmtId="0" xfId="0" applyBorder="1" applyFont="1"/>
    <xf borderId="59" fillId="2" fontId="6" numFmtId="0" xfId="0" applyBorder="1" applyFont="1"/>
    <xf borderId="1" fillId="2" fontId="17" numFmtId="0" xfId="0" applyAlignment="1" applyBorder="1" applyFont="1">
      <alignment horizontal="center" shrinkToFit="0" vertical="center" wrapText="1"/>
    </xf>
    <xf borderId="9" fillId="2" fontId="3" numFmtId="49" xfId="0" applyAlignment="1" applyBorder="1" applyFont="1" applyNumberFormat="1">
      <alignment horizontal="center" shrinkToFit="0" vertical="center" wrapText="1"/>
    </xf>
    <xf borderId="42" fillId="2" fontId="4" numFmtId="49" xfId="0" applyAlignment="1" applyBorder="1" applyFont="1" applyNumberFormat="1">
      <alignment horizontal="left" shrinkToFit="0" wrapText="1"/>
    </xf>
    <xf borderId="19" fillId="2" fontId="4" numFmtId="49" xfId="0" applyAlignment="1" applyBorder="1" applyFont="1" applyNumberFormat="1">
      <alignment vertical="center"/>
    </xf>
    <xf borderId="19" fillId="2" fontId="4" numFmtId="49" xfId="0" applyAlignment="1" applyBorder="1" applyFont="1" applyNumberFormat="1">
      <alignment shrinkToFit="0" vertical="center" wrapText="1"/>
    </xf>
    <xf borderId="44" fillId="2" fontId="1" numFmtId="0" xfId="0" applyAlignment="1" applyBorder="1" applyFont="1">
      <alignment vertical="center"/>
    </xf>
    <xf borderId="28" fillId="0" fontId="1" numFmtId="0" xfId="0" applyAlignment="1" applyBorder="1" applyFont="1">
      <alignment vertical="center"/>
    </xf>
    <xf borderId="19" fillId="0" fontId="1" numFmtId="0" xfId="0" applyAlignment="1" applyBorder="1" applyFont="1">
      <alignment vertical="center"/>
    </xf>
    <xf borderId="19" fillId="0" fontId="8" numFmtId="0" xfId="0" applyAlignment="1" applyBorder="1" applyFont="1">
      <alignment vertical="center"/>
    </xf>
    <xf borderId="28" fillId="0" fontId="8" numFmtId="0" xfId="0" applyAlignment="1" applyBorder="1" applyFont="1">
      <alignment vertical="center"/>
    </xf>
    <xf borderId="19" fillId="0" fontId="18" numFmtId="49" xfId="0" applyAlignment="1" applyBorder="1" applyFont="1" applyNumberFormat="1">
      <alignment horizontal="center" shrinkToFit="0" vertical="center" wrapText="1"/>
    </xf>
    <xf borderId="19" fillId="0" fontId="1" numFmtId="0" xfId="0" applyAlignment="1" applyBorder="1" applyFont="1">
      <alignment horizontal="center" shrinkToFit="0" vertical="center" wrapText="1"/>
    </xf>
    <xf borderId="60" fillId="0" fontId="1" numFmtId="0" xfId="0" applyAlignment="1" applyBorder="1" applyFont="1">
      <alignment vertical="center"/>
    </xf>
    <xf borderId="19" fillId="0" fontId="1" numFmtId="0" xfId="0" applyAlignment="1" applyBorder="1" applyFont="1">
      <alignment horizontal="left" shrinkToFit="0" vertical="center" wrapText="1"/>
    </xf>
    <xf borderId="19" fillId="0" fontId="1" numFmtId="0" xfId="0" applyAlignment="1" applyBorder="1" applyFont="1">
      <alignment horizontal="left" vertical="center"/>
    </xf>
    <xf borderId="29" fillId="0" fontId="9" numFmtId="49" xfId="0" applyAlignment="1" applyBorder="1" applyFont="1" applyNumberFormat="1">
      <alignment horizontal="right" vertical="center"/>
    </xf>
    <xf borderId="19" fillId="0" fontId="9" numFmtId="0" xfId="0" applyAlignment="1" applyBorder="1" applyFont="1">
      <alignment vertical="center"/>
    </xf>
    <xf borderId="45" fillId="2" fontId="1" numFmtId="0" xfId="0" applyAlignment="1" applyBorder="1" applyFont="1">
      <alignment vertical="center"/>
    </xf>
    <xf borderId="46" fillId="2" fontId="1" numFmtId="0" xfId="0" applyAlignment="1" applyBorder="1" applyFont="1">
      <alignment vertical="center"/>
    </xf>
    <xf borderId="15" fillId="2" fontId="1" numFmtId="0" xfId="0" applyAlignment="1" applyBorder="1" applyFont="1">
      <alignment vertical="center"/>
    </xf>
    <xf borderId="47" fillId="2" fontId="1" numFmtId="0" xfId="0" applyAlignment="1" applyBorder="1" applyFont="1">
      <alignment vertical="center"/>
    </xf>
    <xf borderId="40" fillId="2" fontId="1" numFmtId="0" xfId="0" applyAlignment="1" applyBorder="1" applyFont="1">
      <alignment vertical="center"/>
    </xf>
    <xf borderId="41" fillId="2" fontId="1" numFmtId="0" xfId="0" applyAlignment="1" applyBorder="1" applyFont="1">
      <alignment vertical="center"/>
    </xf>
    <xf borderId="42" fillId="2" fontId="4" numFmtId="49" xfId="0" applyAlignment="1" applyBorder="1" applyFont="1" applyNumberFormat="1">
      <alignment horizontal="left" shrinkToFit="0" vertical="center" wrapText="1"/>
    </xf>
    <xf borderId="15" fillId="2" fontId="4" numFmtId="0" xfId="0" applyAlignment="1" applyBorder="1" applyFont="1">
      <alignment horizontal="center" shrinkToFit="0" vertical="center" wrapText="1"/>
    </xf>
    <xf borderId="16" fillId="2" fontId="4" numFmtId="49" xfId="0" applyAlignment="1" applyBorder="1" applyFont="1" applyNumberFormat="1">
      <alignment horizontal="left" shrinkToFit="0" vertical="center" wrapText="1"/>
    </xf>
    <xf borderId="19" fillId="3" fontId="5" numFmtId="49" xfId="0" applyAlignment="1" applyBorder="1" applyFont="1" applyNumberFormat="1">
      <alignment shrinkToFit="0" vertical="center" wrapText="1"/>
    </xf>
    <xf borderId="19" fillId="3" fontId="1" numFmtId="49" xfId="0" applyAlignment="1" applyBorder="1" applyFont="1" applyNumberFormat="1">
      <alignment horizontal="center" shrinkToFit="0" vertical="center" wrapText="1"/>
    </xf>
    <xf borderId="19" fillId="0" fontId="5" numFmtId="0" xfId="0" applyAlignment="1" applyBorder="1" applyFont="1">
      <alignment horizontal="left" vertical="center"/>
    </xf>
    <xf borderId="29" fillId="2" fontId="9" numFmtId="49" xfId="0" applyAlignment="1" applyBorder="1" applyFont="1" applyNumberFormat="1">
      <alignment horizontal="right" vertical="center"/>
    </xf>
    <xf borderId="19" fillId="2" fontId="9" numFmtId="0" xfId="0" applyAlignment="1" applyBorder="1" applyFont="1">
      <alignment vertical="center"/>
    </xf>
    <xf borderId="19" fillId="2" fontId="5" numFmtId="0" xfId="0" applyAlignment="1" applyBorder="1" applyFont="1">
      <alignment horizontal="left" vertical="center"/>
    </xf>
    <xf borderId="29" fillId="0" fontId="9" numFmtId="49" xfId="0" applyAlignment="1" applyBorder="1" applyFont="1" applyNumberFormat="1">
      <alignment horizontal="right"/>
    </xf>
    <xf borderId="19" fillId="0" fontId="9" numFmtId="0" xfId="0" applyAlignment="1" applyBorder="1" applyFont="1">
      <alignment horizontal="center" vertical="center"/>
    </xf>
    <xf borderId="61" fillId="2" fontId="1" numFmtId="0" xfId="0" applyAlignment="1" applyBorder="1" applyFont="1">
      <alignment horizontal="right" vertical="center"/>
    </xf>
    <xf borderId="62" fillId="0" fontId="2" numFmtId="0" xfId="0" applyBorder="1" applyFont="1"/>
    <xf borderId="19" fillId="2" fontId="5" numFmtId="49" xfId="0" applyAlignment="1" applyBorder="1" applyFont="1" applyNumberFormat="1">
      <alignment horizontal="center" shrinkToFit="0" vertical="center" wrapText="1"/>
    </xf>
    <xf borderId="19" fillId="2" fontId="1" numFmtId="49" xfId="0" applyAlignment="1" applyBorder="1" applyFont="1" applyNumberFormat="1">
      <alignment horizontal="center" vertical="center"/>
    </xf>
    <xf borderId="19" fillId="2" fontId="1" numFmtId="0" xfId="0" applyAlignment="1" applyBorder="1" applyFont="1">
      <alignment vertical="center"/>
    </xf>
    <xf borderId="19" fillId="2" fontId="5" numFmtId="49" xfId="0" applyAlignment="1" applyBorder="1" applyFont="1" applyNumberFormat="1">
      <alignment horizontal="left" shrinkToFit="0" vertical="center" wrapText="1"/>
    </xf>
    <xf borderId="19" fillId="2" fontId="1" numFmtId="0" xfId="0" applyAlignment="1" applyBorder="1" applyFont="1">
      <alignment horizontal="left" vertical="center"/>
    </xf>
    <xf borderId="29" fillId="2" fontId="9" numFmtId="49" xfId="0" applyAlignment="1" applyBorder="1" applyFont="1" applyNumberFormat="1">
      <alignment horizontal="right" shrinkToFit="0" vertical="center" wrapText="1"/>
    </xf>
    <xf borderId="19" fillId="2" fontId="9" numFmtId="0" xfId="0" applyAlignment="1" applyBorder="1" applyFont="1">
      <alignment horizontal="center" shrinkToFit="0" vertical="center" wrapText="1"/>
    </xf>
    <xf borderId="19" fillId="2" fontId="9" numFmtId="0" xfId="0" applyAlignment="1" applyBorder="1" applyFont="1">
      <alignment shrinkToFit="0" vertical="center" wrapText="1"/>
    </xf>
    <xf borderId="46" fillId="2" fontId="1" numFmtId="0" xfId="0" applyAlignment="1" applyBorder="1" applyFont="1">
      <alignment horizontal="center" vertical="center"/>
    </xf>
    <xf borderId="46" fillId="2" fontId="1" numFmtId="49" xfId="0" applyAlignment="1" applyBorder="1" applyFont="1" applyNumberFormat="1">
      <alignment vertical="center"/>
    </xf>
    <xf borderId="46" fillId="2" fontId="1" numFmtId="0" xfId="0" applyAlignment="1" applyBorder="1" applyFont="1">
      <alignment horizontal="center" shrinkToFit="0" vertical="center" wrapText="1"/>
    </xf>
    <xf borderId="46" fillId="2" fontId="1" numFmtId="0" xfId="0" applyAlignment="1" applyBorder="1" applyFont="1">
      <alignment shrinkToFit="0" vertical="center" wrapText="1"/>
    </xf>
    <xf borderId="63" fillId="2" fontId="4" numFmtId="0" xfId="0" applyAlignment="1" applyBorder="1" applyFont="1">
      <alignment horizontal="right" vertical="center"/>
    </xf>
    <xf borderId="15" fillId="2" fontId="4" numFmtId="0" xfId="0" applyAlignment="1" applyBorder="1" applyFont="1">
      <alignment vertical="center"/>
    </xf>
    <xf borderId="48" fillId="2" fontId="1" numFmtId="0" xfId="0" applyAlignment="1" applyBorder="1" applyFont="1">
      <alignment vertical="center"/>
    </xf>
    <xf borderId="64" fillId="2" fontId="1" numFmtId="0" xfId="0" applyBorder="1" applyFont="1"/>
    <xf borderId="19" fillId="2" fontId="4" numFmtId="49" xfId="0" applyAlignment="1" applyBorder="1" applyFont="1" applyNumberFormat="1">
      <alignment horizontal="right"/>
    </xf>
    <xf borderId="29" fillId="2" fontId="4" numFmtId="0" xfId="0" applyAlignment="1" applyBorder="1" applyFont="1">
      <alignment horizontal="center"/>
    </xf>
    <xf borderId="12" fillId="2" fontId="1" numFmtId="49" xfId="0" applyAlignment="1" applyBorder="1" applyFont="1" applyNumberFormat="1">
      <alignment horizontal="center"/>
    </xf>
    <xf borderId="65" fillId="0" fontId="2" numFmtId="0" xfId="0" applyBorder="1" applyFont="1"/>
    <xf borderId="9" fillId="2" fontId="19" numFmtId="0" xfId="0" applyAlignment="1" applyBorder="1" applyFont="1">
      <alignment horizontal="center" shrinkToFit="0" vertical="center" wrapText="1"/>
    </xf>
    <xf borderId="12" fillId="2" fontId="20" numFmtId="49" xfId="0" applyAlignment="1" applyBorder="1" applyFont="1" applyNumberFormat="1">
      <alignment horizontal="center"/>
    </xf>
    <xf borderId="19" fillId="2" fontId="4" numFmtId="49" xfId="0" applyBorder="1" applyFont="1" applyNumberFormat="1"/>
    <xf borderId="19" fillId="2" fontId="4" numFmtId="49" xfId="0" applyAlignment="1" applyBorder="1" applyFont="1" applyNumberFormat="1">
      <alignment shrinkToFit="0" wrapText="1"/>
    </xf>
    <xf borderId="29" fillId="2" fontId="4" numFmtId="49" xfId="0" applyAlignment="1" applyBorder="1" applyFont="1" applyNumberFormat="1">
      <alignment horizontal="center"/>
    </xf>
    <xf borderId="19" fillId="2" fontId="5" numFmtId="49" xfId="0" applyBorder="1" applyFont="1" applyNumberFormat="1"/>
    <xf borderId="19" fillId="4" fontId="5" numFmtId="49" xfId="0" applyAlignment="1" applyBorder="1" applyFont="1" applyNumberFormat="1">
      <alignment horizontal="left"/>
    </xf>
    <xf borderId="19" fillId="4" fontId="5" numFmtId="0" xfId="0" applyAlignment="1" applyBorder="1" applyFont="1">
      <alignment horizontal="center"/>
    </xf>
    <xf borderId="19" fillId="4" fontId="5" numFmtId="49" xfId="0" applyAlignment="1" applyBorder="1" applyFont="1" applyNumberFormat="1">
      <alignment horizontal="center"/>
    </xf>
    <xf borderId="19" fillId="4" fontId="4" numFmtId="0" xfId="0" applyAlignment="1" applyBorder="1" applyFont="1">
      <alignment horizontal="center"/>
    </xf>
    <xf borderId="19" fillId="0" fontId="5" numFmtId="49" xfId="0" applyAlignment="1" applyBorder="1" applyFont="1" applyNumberFormat="1">
      <alignment horizontal="left"/>
    </xf>
    <xf borderId="19" fillId="0" fontId="4" numFmtId="0" xfId="0" applyAlignment="1" applyBorder="1" applyFont="1">
      <alignment horizontal="center"/>
    </xf>
    <xf borderId="19" fillId="4" fontId="21" numFmtId="49" xfId="0" applyAlignment="1" applyBorder="1" applyFont="1" applyNumberFormat="1">
      <alignment vertical="center"/>
    </xf>
    <xf borderId="19" fillId="4" fontId="21" numFmtId="49" xfId="0" applyAlignment="1" applyBorder="1" applyFont="1" applyNumberFormat="1">
      <alignment shrinkToFit="0" vertical="center" wrapText="1"/>
    </xf>
    <xf borderId="19" fillId="4" fontId="21" numFmtId="0" xfId="0" applyAlignment="1" applyBorder="1" applyFont="1">
      <alignment horizontal="center" shrinkToFit="0" vertical="center" wrapText="1"/>
    </xf>
    <xf borderId="19" fillId="2" fontId="5" numFmtId="49" xfId="0" applyAlignment="1" applyBorder="1" applyFont="1" applyNumberFormat="1">
      <alignment horizontal="left"/>
    </xf>
    <xf borderId="19" fillId="2" fontId="5" numFmtId="0" xfId="0" applyAlignment="1" applyBorder="1" applyFont="1">
      <alignment horizontal="center"/>
    </xf>
    <xf borderId="19" fillId="2" fontId="5" numFmtId="49" xfId="0" applyAlignment="1" applyBorder="1" applyFont="1" applyNumberFormat="1">
      <alignment horizontal="center"/>
    </xf>
    <xf borderId="19" fillId="2" fontId="4" numFmtId="0" xfId="0" applyAlignment="1" applyBorder="1" applyFont="1">
      <alignment horizontal="center"/>
    </xf>
    <xf borderId="29" fillId="2" fontId="22" numFmtId="49" xfId="0" applyAlignment="1" applyBorder="1" applyFont="1" applyNumberFormat="1">
      <alignment horizontal="center" shrinkToFit="0" vertical="center" wrapText="1"/>
    </xf>
    <xf borderId="66" fillId="2" fontId="23" numFmtId="49" xfId="0" applyAlignment="1" applyBorder="1" applyFont="1" applyNumberFormat="1">
      <alignment horizontal="left" shrinkToFit="0" vertical="center" wrapText="1"/>
    </xf>
    <xf borderId="19" fillId="2" fontId="23" numFmtId="49" xfId="0" applyAlignment="1" applyBorder="1" applyFont="1" applyNumberFormat="1">
      <alignment horizontal="left" shrinkToFit="0" vertical="center" wrapText="1"/>
    </xf>
    <xf borderId="19" fillId="2" fontId="23" numFmtId="0" xfId="0" applyAlignment="1" applyBorder="1" applyFont="1">
      <alignment horizontal="center" shrinkToFit="0" vertical="center" wrapText="1"/>
    </xf>
    <xf borderId="19" fillId="2" fontId="23" numFmtId="49" xfId="0" applyAlignment="1" applyBorder="1" applyFont="1" applyNumberFormat="1">
      <alignment horizontal="center" shrinkToFit="0" vertical="center" wrapText="1"/>
    </xf>
    <xf borderId="19" fillId="2" fontId="5" numFmtId="49" xfId="0" applyAlignment="1" applyBorder="1" applyFont="1" applyNumberFormat="1">
      <alignment horizontal="left" shrinkToFit="0" wrapText="1"/>
    </xf>
    <xf borderId="67" fillId="2" fontId="1" numFmtId="0" xfId="0" applyAlignment="1" applyBorder="1" applyFont="1">
      <alignment horizontal="left" shrinkToFit="0" vertical="center" wrapText="1"/>
    </xf>
    <xf borderId="48" fillId="2" fontId="3" numFmtId="0" xfId="0" applyBorder="1" applyFont="1"/>
    <xf borderId="48" fillId="2" fontId="3" numFmtId="49" xfId="0" applyAlignment="1" applyBorder="1" applyFont="1" applyNumberFormat="1">
      <alignment horizontal="center" shrinkToFit="0" wrapText="1"/>
    </xf>
    <xf borderId="48" fillId="2" fontId="1" numFmtId="0" xfId="0" applyBorder="1" applyFont="1"/>
    <xf borderId="40" fillId="2" fontId="23" numFmtId="49" xfId="0" applyAlignment="1" applyBorder="1" applyFont="1" applyNumberFormat="1">
      <alignment vertical="center"/>
    </xf>
    <xf borderId="15" fillId="2" fontId="23" numFmtId="49" xfId="0" applyAlignment="1" applyBorder="1" applyFont="1" applyNumberFormat="1">
      <alignment shrinkToFit="0" vertical="center" wrapText="1"/>
    </xf>
    <xf borderId="15" fillId="2" fontId="23" numFmtId="0" xfId="0" applyAlignment="1" applyBorder="1" applyFont="1">
      <alignment horizontal="center" vertical="center"/>
    </xf>
    <xf borderId="15" fillId="2" fontId="23" numFmtId="0" xfId="0" applyAlignment="1" applyBorder="1" applyFont="1">
      <alignment horizontal="center" shrinkToFit="0" vertical="center" wrapText="1"/>
    </xf>
    <xf borderId="15" fillId="2" fontId="23" numFmtId="49" xfId="0" applyAlignment="1" applyBorder="1" applyFont="1" applyNumberFormat="1">
      <alignment horizontal="center" shrinkToFit="0" vertical="center" wrapText="1"/>
    </xf>
    <xf borderId="68" fillId="2" fontId="1" numFmtId="0" xfId="0" applyBorder="1" applyFont="1"/>
    <xf borderId="69" fillId="2" fontId="24" numFmtId="49" xfId="0" applyAlignment="1" applyBorder="1" applyFont="1" applyNumberFormat="1">
      <alignment horizontal="center" shrinkToFit="0" vertical="top" wrapText="1"/>
    </xf>
    <xf borderId="70" fillId="0" fontId="2" numFmtId="0" xfId="0" applyBorder="1" applyFont="1"/>
    <xf borderId="71" fillId="0" fontId="2" numFmtId="0" xfId="0" applyBorder="1" applyFont="1"/>
    <xf borderId="72" fillId="2" fontId="24" numFmtId="49" xfId="0" applyAlignment="1" applyBorder="1" applyFont="1" applyNumberFormat="1">
      <alignment horizontal="center" shrinkToFit="0" vertical="center" wrapText="1"/>
    </xf>
    <xf borderId="73" fillId="0" fontId="2" numFmtId="0" xfId="0" applyBorder="1" applyFont="1"/>
    <xf borderId="74" fillId="0" fontId="2" numFmtId="0" xfId="0" applyBorder="1" applyFont="1"/>
    <xf borderId="75" fillId="2" fontId="24" numFmtId="0" xfId="0" applyAlignment="1" applyBorder="1" applyFont="1">
      <alignment horizontal="center" shrinkToFit="0" vertical="center" wrapText="1"/>
    </xf>
    <xf borderId="76" fillId="0" fontId="2" numFmtId="0" xfId="0" applyBorder="1" applyFont="1"/>
    <xf borderId="77" fillId="0" fontId="2" numFmtId="0" xfId="0" applyBorder="1" applyFont="1"/>
    <xf borderId="72" fillId="0" fontId="24" numFmtId="49" xfId="0" applyAlignment="1" applyBorder="1" applyFont="1" applyNumberFormat="1">
      <alignment horizontal="center" shrinkToFit="0" vertical="center" wrapText="1"/>
    </xf>
    <xf borderId="2" fillId="0" fontId="25" numFmtId="49" xfId="0" applyAlignment="1" applyBorder="1" applyFont="1" applyNumberFormat="1">
      <alignment horizontal="center" vertical="center"/>
    </xf>
    <xf borderId="78" fillId="0" fontId="25" numFmtId="49" xfId="0" applyAlignment="1" applyBorder="1" applyFont="1" applyNumberFormat="1">
      <alignment horizontal="center" shrinkToFit="0" vertical="center" wrapText="1"/>
    </xf>
    <xf borderId="79" fillId="0" fontId="25" numFmtId="49" xfId="0" applyAlignment="1" applyBorder="1" applyFont="1" applyNumberFormat="1">
      <alignment horizontal="left" shrinkToFit="0" vertical="center" wrapText="1"/>
    </xf>
    <xf borderId="80" fillId="0" fontId="25" numFmtId="49" xfId="0" applyAlignment="1" applyBorder="1" applyFont="1" applyNumberFormat="1">
      <alignment horizontal="left" shrinkToFit="0" vertical="center" wrapText="1"/>
    </xf>
    <xf borderId="80" fillId="0" fontId="25" numFmtId="49" xfId="0" applyAlignment="1" applyBorder="1" applyFont="1" applyNumberFormat="1">
      <alignment horizontal="center" shrinkToFit="0" vertical="center" wrapText="1"/>
    </xf>
    <xf borderId="81" fillId="0" fontId="25" numFmtId="49" xfId="0" applyAlignment="1" applyBorder="1" applyFont="1" applyNumberFormat="1">
      <alignment horizontal="center" shrinkToFit="0" vertical="center" wrapText="1"/>
    </xf>
    <xf borderId="78" fillId="0" fontId="26" numFmtId="49" xfId="0" applyAlignment="1" applyBorder="1" applyFont="1" applyNumberFormat="1">
      <alignment horizontal="left" shrinkToFit="0" vertical="center" wrapText="1"/>
    </xf>
    <xf borderId="82" fillId="0" fontId="27" numFmtId="0" xfId="0" applyAlignment="1" applyBorder="1" applyFont="1">
      <alignment shrinkToFit="0" vertical="center" wrapText="1"/>
    </xf>
    <xf borderId="83" fillId="0" fontId="27" numFmtId="49" xfId="0" applyAlignment="1" applyBorder="1" applyFont="1" applyNumberFormat="1">
      <alignment shrinkToFit="0" vertical="center" wrapText="1"/>
    </xf>
    <xf borderId="83" fillId="0" fontId="27" numFmtId="0" xfId="0" applyAlignment="1" applyBorder="1" applyFont="1">
      <alignment vertical="center"/>
    </xf>
    <xf borderId="83" fillId="0" fontId="27" numFmtId="0" xfId="0" applyAlignment="1" applyBorder="1" applyFont="1">
      <alignment shrinkToFit="0" vertical="center" wrapText="1"/>
    </xf>
    <xf borderId="84" fillId="0" fontId="27" numFmtId="0" xfId="0" applyAlignment="1" applyBorder="1" applyFont="1">
      <alignment vertical="center"/>
    </xf>
    <xf borderId="82" fillId="0" fontId="27" numFmtId="0" xfId="0" applyAlignment="1" applyBorder="1" applyFont="1">
      <alignment horizontal="left" shrinkToFit="0" vertical="center" wrapText="1"/>
    </xf>
    <xf borderId="83" fillId="0" fontId="27" numFmtId="49" xfId="0" applyAlignment="1" applyBorder="1" applyFont="1" applyNumberFormat="1">
      <alignment horizontal="left" shrinkToFit="0" vertical="center" wrapText="1"/>
    </xf>
    <xf borderId="83" fillId="0" fontId="27" numFmtId="0" xfId="0" applyAlignment="1" applyBorder="1" applyFont="1">
      <alignment horizontal="center" vertical="center"/>
    </xf>
    <xf borderId="84" fillId="0" fontId="27" numFmtId="0" xfId="0" applyAlignment="1" applyBorder="1" applyFont="1">
      <alignment horizontal="left" shrinkToFit="0" vertical="center" wrapText="1"/>
    </xf>
    <xf borderId="85" fillId="0" fontId="2" numFmtId="0" xfId="0" applyBorder="1" applyFont="1"/>
    <xf borderId="86" fillId="0" fontId="27" numFmtId="0" xfId="0" applyAlignment="1" applyBorder="1" applyFont="1">
      <alignment horizontal="left" shrinkToFit="0" vertical="center" wrapText="1"/>
    </xf>
    <xf borderId="27" fillId="0" fontId="27" numFmtId="49" xfId="0" applyAlignment="1" applyBorder="1" applyFont="1" applyNumberFormat="1">
      <alignment horizontal="left" shrinkToFit="0" vertical="center" wrapText="1"/>
    </xf>
    <xf borderId="27" fillId="0" fontId="27" numFmtId="0" xfId="0" applyAlignment="1" applyBorder="1" applyFont="1">
      <alignment horizontal="center" vertical="center"/>
    </xf>
    <xf borderId="27" fillId="0" fontId="27" numFmtId="0" xfId="0" applyAlignment="1" applyBorder="1" applyFont="1">
      <alignment horizontal="center" shrinkToFit="0" vertical="center" wrapText="1"/>
    </xf>
    <xf borderId="87" fillId="0" fontId="27" numFmtId="0" xfId="0" applyAlignment="1" applyBorder="1" applyFont="1">
      <alignment horizontal="left" vertical="center"/>
    </xf>
    <xf borderId="88" fillId="0" fontId="27" numFmtId="0" xfId="0" applyAlignment="1" applyBorder="1" applyFont="1">
      <alignment horizontal="left" shrinkToFit="0" vertical="center" wrapText="1"/>
    </xf>
    <xf borderId="86" fillId="0" fontId="28" numFmtId="0" xfId="0" applyAlignment="1" applyBorder="1" applyFont="1">
      <alignment horizontal="left" shrinkToFit="0" vertical="center" wrapText="1"/>
    </xf>
    <xf borderId="27" fillId="0" fontId="28" numFmtId="49" xfId="0" applyAlignment="1" applyBorder="1" applyFont="1" applyNumberFormat="1">
      <alignment horizontal="left" shrinkToFit="0" vertical="center" wrapText="1"/>
    </xf>
    <xf borderId="27" fillId="0" fontId="28" numFmtId="0" xfId="0" applyAlignment="1" applyBorder="1" applyFont="1">
      <alignment horizontal="center" vertical="center"/>
    </xf>
    <xf borderId="19" fillId="0" fontId="29" numFmtId="0" xfId="0" applyAlignment="1" applyBorder="1" applyFont="1">
      <alignment horizontal="center" shrinkToFit="0" vertical="center" wrapText="1"/>
    </xf>
    <xf borderId="87" fillId="0" fontId="28" numFmtId="0" xfId="0" applyAlignment="1" applyBorder="1" applyFont="1">
      <alignment horizontal="left" vertical="center"/>
    </xf>
    <xf borderId="19" fillId="6" fontId="30" numFmtId="49" xfId="0" applyAlignment="1" applyBorder="1" applyFill="1" applyFont="1" applyNumberFormat="1">
      <alignment horizontal="left" shrinkToFit="0" vertical="center" wrapText="1"/>
    </xf>
    <xf borderId="19" fillId="6" fontId="30" numFmtId="0" xfId="0" applyAlignment="1" applyBorder="1" applyFont="1">
      <alignment horizontal="center" vertical="center"/>
    </xf>
    <xf borderId="0" fillId="0" fontId="31" numFmtId="0" xfId="0" applyFont="1"/>
    <xf borderId="89" fillId="0" fontId="27" numFmtId="0" xfId="0" applyAlignment="1" applyBorder="1" applyFont="1">
      <alignment horizontal="left" vertical="center"/>
    </xf>
    <xf borderId="19" fillId="0" fontId="27" numFmtId="0" xfId="0" applyAlignment="1" applyBorder="1" applyFont="1">
      <alignment horizontal="left" vertical="center"/>
    </xf>
    <xf borderId="19" fillId="0" fontId="27" numFmtId="0" xfId="0" applyAlignment="1" applyBorder="1" applyFont="1">
      <alignment horizontal="center" vertical="center"/>
    </xf>
    <xf borderId="90" fillId="0" fontId="32" numFmtId="0" xfId="0" applyAlignment="1" applyBorder="1" applyFont="1">
      <alignment horizontal="left" vertical="center"/>
    </xf>
    <xf borderId="66" fillId="0" fontId="27" numFmtId="0" xfId="0" applyAlignment="1" applyBorder="1" applyFont="1">
      <alignment horizontal="left" shrinkToFit="0" vertical="center" wrapText="1"/>
    </xf>
    <xf borderId="19" fillId="0" fontId="27" numFmtId="49" xfId="0" applyAlignment="1" applyBorder="1" applyFont="1" applyNumberFormat="1">
      <alignment horizontal="left" shrinkToFit="0" vertical="center" wrapText="1"/>
    </xf>
    <xf borderId="19" fillId="0" fontId="27" numFmtId="0" xfId="0" applyAlignment="1" applyBorder="1" applyFont="1">
      <alignment horizontal="center" shrinkToFit="0" vertical="center" wrapText="1"/>
    </xf>
    <xf borderId="90" fillId="0" fontId="27" numFmtId="0" xfId="0" applyAlignment="1" applyBorder="1" applyFont="1">
      <alignment horizontal="left" vertical="center"/>
    </xf>
    <xf borderId="91" fillId="0" fontId="27" numFmtId="0" xfId="0" applyAlignment="1" applyBorder="1" applyFont="1">
      <alignment vertical="center"/>
    </xf>
    <xf borderId="84" fillId="0" fontId="32" numFmtId="0" xfId="0" applyAlignment="1" applyBorder="1" applyFont="1">
      <alignment vertical="center"/>
    </xf>
    <xf borderId="86" fillId="0" fontId="27" numFmtId="0" xfId="0" applyAlignment="1" applyBorder="1" applyFont="1">
      <alignment horizontal="left" vertical="center"/>
    </xf>
    <xf borderId="27" fillId="0" fontId="32" numFmtId="0" xfId="0" applyAlignment="1" applyBorder="1" applyFont="1">
      <alignment horizontal="left" vertical="center"/>
    </xf>
    <xf borderId="92" fillId="0" fontId="27" numFmtId="0" xfId="0" applyAlignment="1" applyBorder="1" applyFont="1">
      <alignment horizontal="left" shrinkToFit="0" vertical="center" wrapText="1"/>
    </xf>
    <xf borderId="28" fillId="0" fontId="27" numFmtId="49" xfId="0" applyAlignment="1" applyBorder="1" applyFont="1" applyNumberFormat="1">
      <alignment horizontal="left" shrinkToFit="0" vertical="center" wrapText="1"/>
    </xf>
    <xf borderId="28" fillId="0" fontId="27" numFmtId="0" xfId="0" applyAlignment="1" applyBorder="1" applyFont="1">
      <alignment horizontal="center" vertical="center"/>
    </xf>
    <xf borderId="93" fillId="0" fontId="27" numFmtId="0" xfId="0" applyAlignment="1" applyBorder="1" applyFont="1">
      <alignment horizontal="left" vertical="center"/>
    </xf>
    <xf borderId="66" fillId="0" fontId="27" numFmtId="0" xfId="0" applyAlignment="1" applyBorder="1" applyFont="1">
      <alignment horizontal="left" vertical="center"/>
    </xf>
    <xf borderId="26" fillId="0" fontId="27" numFmtId="0" xfId="0" applyAlignment="1" applyBorder="1" applyFont="1">
      <alignment horizontal="center" vertical="center"/>
    </xf>
    <xf borderId="26" fillId="0" fontId="32" numFmtId="0" xfId="0" applyAlignment="1" applyBorder="1" applyFont="1">
      <alignment horizontal="left" vertical="center"/>
    </xf>
    <xf borderId="94" fillId="0" fontId="27" numFmtId="0" xfId="0" applyAlignment="1" applyBorder="1" applyFont="1">
      <alignment horizontal="left" vertical="center"/>
    </xf>
    <xf borderId="27" fillId="0" fontId="29" numFmtId="0" xfId="0" applyAlignment="1" applyBorder="1" applyFont="1">
      <alignment horizontal="center" shrinkToFit="0" vertical="center" wrapText="1"/>
    </xf>
    <xf borderId="19" fillId="0" fontId="30" numFmtId="49" xfId="0" applyAlignment="1" applyBorder="1" applyFont="1" applyNumberFormat="1">
      <alignment shrinkToFit="0" vertical="center" wrapText="1"/>
    </xf>
    <xf borderId="19" fillId="7" fontId="30" numFmtId="49" xfId="0" applyAlignment="1" applyBorder="1" applyFill="1" applyFont="1" applyNumberFormat="1">
      <alignment horizontal="left" shrinkToFit="0" vertical="center" wrapText="1"/>
    </xf>
    <xf borderId="19" fillId="7" fontId="30" numFmtId="0" xfId="0" applyAlignment="1" applyBorder="1" applyFont="1">
      <alignment horizontal="center" vertical="center"/>
    </xf>
    <xf borderId="95" fillId="0" fontId="27" numFmtId="0" xfId="0" applyAlignment="1" applyBorder="1" applyFont="1">
      <alignment horizontal="left" vertical="center"/>
    </xf>
    <xf borderId="96" fillId="0" fontId="27" numFmtId="0" xfId="0" applyAlignment="1" applyBorder="1" applyFont="1">
      <alignment horizontal="left" vertical="center"/>
    </xf>
    <xf borderId="26" fillId="0" fontId="27" numFmtId="0" xfId="0" applyAlignment="1" applyBorder="1" applyFont="1">
      <alignment horizontal="left" vertical="center"/>
    </xf>
    <xf borderId="25" fillId="0" fontId="27" numFmtId="0" xfId="0" applyAlignment="1" applyBorder="1" applyFont="1">
      <alignment horizontal="left" shrinkToFit="0" vertical="center" wrapText="1"/>
    </xf>
    <xf borderId="26" fillId="0" fontId="27" numFmtId="49" xfId="0" applyAlignment="1" applyBorder="1" applyFont="1" applyNumberFormat="1">
      <alignment horizontal="left" shrinkToFit="0" vertical="center" wrapText="1"/>
    </xf>
    <xf borderId="26" fillId="0" fontId="27" numFmtId="0" xfId="0" applyAlignment="1" applyBorder="1" applyFont="1">
      <alignment horizontal="center" shrinkToFit="0" vertical="center" wrapText="1"/>
    </xf>
    <xf borderId="97" fillId="8" fontId="27" numFmtId="0" xfId="0" applyAlignment="1" applyBorder="1" applyFill="1" applyFont="1">
      <alignment horizontal="left" vertical="center"/>
    </xf>
    <xf borderId="19" fillId="8" fontId="27" numFmtId="0" xfId="0" applyAlignment="1" applyBorder="1" applyFont="1">
      <alignment horizontal="left" vertical="center"/>
    </xf>
    <xf borderId="19" fillId="8" fontId="27" numFmtId="0" xfId="0" applyAlignment="1" applyBorder="1" applyFont="1">
      <alignment horizontal="center" vertical="center"/>
    </xf>
    <xf borderId="98" fillId="8" fontId="27" numFmtId="0" xfId="0" applyAlignment="1" applyBorder="1" applyFont="1">
      <alignment horizontal="center" vertical="center"/>
    </xf>
    <xf borderId="19" fillId="8" fontId="32" numFmtId="0" xfId="0" applyAlignment="1" applyBorder="1" applyFont="1">
      <alignment horizontal="left" vertical="center"/>
    </xf>
    <xf borderId="66" fillId="8" fontId="27" numFmtId="0" xfId="0" applyAlignment="1" applyBorder="1" applyFont="1">
      <alignment horizontal="left" shrinkToFit="0" vertical="center" wrapText="1"/>
    </xf>
    <xf borderId="19" fillId="8" fontId="27" numFmtId="49" xfId="0" applyAlignment="1" applyBorder="1" applyFont="1" applyNumberFormat="1">
      <alignment horizontal="left" shrinkToFit="0" vertical="center" wrapText="1"/>
    </xf>
    <xf borderId="19" fillId="8" fontId="27" numFmtId="0" xfId="0" applyAlignment="1" applyBorder="1" applyFont="1">
      <alignment horizontal="center" shrinkToFit="0" vertical="center" wrapText="1"/>
    </xf>
    <xf borderId="99" fillId="0" fontId="2" numFmtId="0" xfId="0" applyBorder="1" applyFont="1"/>
    <xf borderId="28" fillId="0" fontId="27" numFmtId="0" xfId="0" applyAlignment="1" applyBorder="1" applyFont="1">
      <alignment horizontal="left" vertical="center"/>
    </xf>
    <xf borderId="24" fillId="0" fontId="27" numFmtId="0" xfId="0" applyAlignment="1" applyBorder="1" applyFont="1">
      <alignment horizontal="center" vertical="center"/>
    </xf>
    <xf borderId="28" fillId="0" fontId="6" numFmtId="0" xfId="0" applyBorder="1" applyFont="1"/>
    <xf borderId="100" fillId="0" fontId="27" numFmtId="0" xfId="0" applyAlignment="1" applyBorder="1" applyFont="1">
      <alignment horizontal="left" shrinkToFit="0" vertical="center" wrapText="1"/>
    </xf>
    <xf borderId="101" fillId="0" fontId="27" numFmtId="49" xfId="0" applyAlignment="1" applyBorder="1" applyFont="1" applyNumberFormat="1">
      <alignment horizontal="left" shrinkToFit="0" vertical="center" wrapText="1"/>
    </xf>
    <xf borderId="101" fillId="0" fontId="27" numFmtId="0" xfId="0" applyAlignment="1" applyBorder="1" applyFont="1">
      <alignment horizontal="center" vertical="center"/>
    </xf>
    <xf borderId="101" fillId="0" fontId="27" numFmtId="0" xfId="0" applyAlignment="1" applyBorder="1" applyFont="1">
      <alignment horizontal="center" shrinkToFit="0" vertical="center" wrapText="1"/>
    </xf>
    <xf borderId="102" fillId="0" fontId="27" numFmtId="0" xfId="0" applyAlignment="1" applyBorder="1" applyFont="1">
      <alignment horizontal="left" vertical="center"/>
    </xf>
    <xf borderId="85" fillId="0" fontId="25" numFmtId="49" xfId="0" applyAlignment="1" applyBorder="1" applyFont="1" applyNumberFormat="1">
      <alignment horizontal="center" shrinkToFit="0" vertical="center" wrapText="1"/>
    </xf>
    <xf borderId="91" fillId="0" fontId="33" numFmtId="0" xfId="0" applyAlignment="1" applyBorder="1" applyFont="1">
      <alignment horizontal="left" vertical="center"/>
    </xf>
    <xf borderId="83" fillId="0" fontId="33" numFmtId="0" xfId="0" applyAlignment="1" applyBorder="1" applyFont="1">
      <alignment horizontal="left" vertical="center"/>
    </xf>
    <xf borderId="83" fillId="0" fontId="33" numFmtId="0" xfId="0" applyAlignment="1" applyBorder="1" applyFont="1">
      <alignment horizontal="center" vertical="center"/>
    </xf>
    <xf borderId="84" fillId="0" fontId="34" numFmtId="0" xfId="0" applyAlignment="1" applyBorder="1" applyFont="1">
      <alignment horizontal="left" vertical="center"/>
    </xf>
    <xf borderId="84" fillId="0" fontId="33" numFmtId="0" xfId="0" applyAlignment="1" applyBorder="1" applyFont="1">
      <alignment shrinkToFit="0" vertical="center" wrapText="1"/>
    </xf>
    <xf borderId="89" fillId="0" fontId="33" numFmtId="0" xfId="0" applyAlignment="1" applyBorder="1" applyFont="1">
      <alignment horizontal="left" vertical="center"/>
    </xf>
    <xf borderId="19" fillId="0" fontId="33" numFmtId="0" xfId="0" applyAlignment="1" applyBorder="1" applyFont="1">
      <alignment horizontal="left" vertical="center"/>
    </xf>
    <xf borderId="19" fillId="0" fontId="33" numFmtId="0" xfId="0" applyAlignment="1" applyBorder="1" applyFont="1">
      <alignment horizontal="center" vertical="center"/>
    </xf>
    <xf borderId="90" fillId="0" fontId="34" numFmtId="0" xfId="0" applyAlignment="1" applyBorder="1" applyFont="1">
      <alignment horizontal="left" vertical="center"/>
    </xf>
    <xf borderId="90" fillId="0" fontId="33" numFmtId="0" xfId="0" applyAlignment="1" applyBorder="1" applyFont="1">
      <alignment vertical="center"/>
    </xf>
    <xf borderId="19" fillId="0" fontId="27" numFmtId="0" xfId="0" applyAlignment="1" applyBorder="1" applyFont="1">
      <alignment horizontal="left" shrinkToFit="0" vertical="center" wrapText="1"/>
    </xf>
    <xf borderId="103" fillId="0" fontId="33" numFmtId="0" xfId="0" applyAlignment="1" applyBorder="1" applyFont="1">
      <alignment horizontal="left" vertical="center"/>
    </xf>
    <xf borderId="104" fillId="0" fontId="33" numFmtId="0" xfId="0" applyAlignment="1" applyBorder="1" applyFont="1">
      <alignment horizontal="left" vertical="center"/>
    </xf>
    <xf borderId="104" fillId="0" fontId="33" numFmtId="0" xfId="0" applyAlignment="1" applyBorder="1" applyFont="1">
      <alignment horizontal="center" vertical="center"/>
    </xf>
    <xf borderId="105" fillId="0" fontId="34" numFmtId="0" xfId="0" applyAlignment="1" applyBorder="1" applyFont="1">
      <alignment horizontal="left" vertical="center"/>
    </xf>
    <xf borderId="106" fillId="0" fontId="27" numFmtId="0" xfId="0" applyAlignment="1" applyBorder="1" applyFont="1">
      <alignment horizontal="left" shrinkToFit="0" vertical="center" wrapText="1"/>
    </xf>
    <xf borderId="104" fillId="0" fontId="28" numFmtId="49" xfId="0" applyAlignment="1" applyBorder="1" applyFont="1" applyNumberFormat="1">
      <alignment horizontal="left" shrinkToFit="0" vertical="center" wrapText="1"/>
    </xf>
    <xf borderId="104" fillId="0" fontId="28" numFmtId="0" xfId="0" applyAlignment="1" applyBorder="1" applyFont="1">
      <alignment horizontal="left" vertical="center"/>
    </xf>
    <xf borderId="104" fillId="0" fontId="28" numFmtId="0" xfId="0" applyAlignment="1" applyBorder="1" applyFont="1">
      <alignment horizontal="left" shrinkToFit="0" vertical="center" wrapText="1"/>
    </xf>
    <xf borderId="105" fillId="0" fontId="33" numFmtId="0" xfId="0" applyAlignment="1" applyBorder="1" applyFont="1">
      <alignment vertical="center"/>
    </xf>
    <xf borderId="90" fillId="0" fontId="33" numFmtId="0" xfId="0" applyAlignment="1" applyBorder="1" applyFont="1">
      <alignment shrinkToFit="0" vertical="center" wrapText="1"/>
    </xf>
    <xf borderId="19" fillId="0" fontId="28" numFmtId="49" xfId="0" applyAlignment="1" applyBorder="1" applyFont="1" applyNumberFormat="1">
      <alignment horizontal="left" shrinkToFit="0" vertical="center" wrapText="1"/>
    </xf>
    <xf borderId="19" fillId="0" fontId="28" numFmtId="0" xfId="0" applyAlignment="1" applyBorder="1" applyFont="1">
      <alignment horizontal="left" vertical="center"/>
    </xf>
    <xf borderId="19" fillId="0" fontId="28" numFmtId="0" xfId="0" applyAlignment="1" applyBorder="1" applyFont="1">
      <alignment horizontal="left" shrinkToFit="0" vertical="center" wrapText="1"/>
    </xf>
    <xf borderId="105" fillId="0" fontId="33" numFmtId="0" xfId="0" applyAlignment="1" applyBorder="1" applyFont="1">
      <alignment shrinkToFit="0" vertical="center" wrapText="1"/>
    </xf>
    <xf borderId="89" fillId="0" fontId="35" numFmtId="0" xfId="0" applyBorder="1" applyFont="1"/>
    <xf borderId="66" fillId="0" fontId="28" numFmtId="0" xfId="0" applyAlignment="1" applyBorder="1" applyFont="1">
      <alignment horizontal="left" shrinkToFit="0" vertical="center" wrapText="1"/>
    </xf>
    <xf borderId="103" fillId="0" fontId="35" numFmtId="0" xfId="0" applyBorder="1" applyFont="1"/>
    <xf borderId="104" fillId="0" fontId="35" numFmtId="0" xfId="0" applyBorder="1" applyFont="1"/>
    <xf borderId="105" fillId="0" fontId="36" numFmtId="0" xfId="0" applyAlignment="1" applyBorder="1" applyFont="1">
      <alignment vertical="center"/>
    </xf>
    <xf borderId="106" fillId="0" fontId="28" numFmtId="0" xfId="0" applyAlignment="1" applyBorder="1" applyFont="1">
      <alignment horizontal="left" shrinkToFit="0" vertical="center" wrapText="1"/>
    </xf>
    <xf borderId="104" fillId="0" fontId="28" numFmtId="49" xfId="0" applyAlignment="1" applyBorder="1" applyFont="1" applyNumberFormat="1">
      <alignment shrinkToFit="0" vertical="center" wrapText="1"/>
    </xf>
    <xf borderId="104" fillId="0" fontId="28" numFmtId="0" xfId="0" applyAlignment="1" applyBorder="1" applyFont="1">
      <alignment horizontal="center" vertical="center"/>
    </xf>
    <xf borderId="104" fillId="0" fontId="28" numFmtId="0" xfId="0" applyAlignment="1" applyBorder="1" applyFont="1">
      <alignment horizontal="center" shrinkToFit="0" vertical="center" wrapText="1"/>
    </xf>
    <xf borderId="86" fillId="0" fontId="35" numFmtId="0" xfId="0" applyBorder="1" applyFont="1"/>
    <xf borderId="27" fillId="0" fontId="35" numFmtId="0" xfId="0" applyBorder="1" applyFont="1"/>
    <xf borderId="27" fillId="0" fontId="36" numFmtId="0" xfId="0" applyAlignment="1" applyBorder="1" applyFont="1">
      <alignment vertical="center"/>
    </xf>
    <xf borderId="27" fillId="0" fontId="28" numFmtId="0" xfId="0" applyAlignment="1" applyBorder="1" applyFont="1">
      <alignment horizontal="left" shrinkToFit="0" vertical="center" wrapText="1"/>
    </xf>
    <xf borderId="27" fillId="0" fontId="28" numFmtId="49" xfId="0" applyAlignment="1" applyBorder="1" applyFont="1" applyNumberFormat="1">
      <alignment shrinkToFit="0" vertical="center" wrapText="1"/>
    </xf>
    <xf borderId="27" fillId="0" fontId="28" numFmtId="0" xfId="0" applyAlignment="1" applyBorder="1" applyFont="1">
      <alignment horizontal="center" shrinkToFit="0" vertical="center" wrapText="1"/>
    </xf>
    <xf borderId="27" fillId="0" fontId="33" numFmtId="0" xfId="0" applyAlignment="1" applyBorder="1" applyFont="1">
      <alignment vertical="center"/>
    </xf>
    <xf borderId="19" fillId="0" fontId="35" numFmtId="0" xfId="0" applyBorder="1" applyFont="1"/>
    <xf borderId="19" fillId="0" fontId="36" numFmtId="0" xfId="0" applyAlignment="1" applyBorder="1" applyFont="1">
      <alignment vertical="center"/>
    </xf>
    <xf borderId="19" fillId="0" fontId="28" numFmtId="49" xfId="0" applyAlignment="1" applyBorder="1" applyFont="1" applyNumberFormat="1">
      <alignment shrinkToFit="0" vertical="center" wrapText="1"/>
    </xf>
    <xf borderId="19" fillId="0" fontId="28" numFmtId="0" xfId="0" applyAlignment="1" applyBorder="1" applyFont="1">
      <alignment horizontal="center" vertical="center"/>
    </xf>
    <xf borderId="19" fillId="0" fontId="28" numFmtId="0" xfId="0" applyAlignment="1" applyBorder="1" applyFont="1">
      <alignment horizontal="center" shrinkToFit="0" vertical="center" wrapText="1"/>
    </xf>
    <xf borderId="19" fillId="0" fontId="33" numFmtId="0" xfId="0" applyAlignment="1" applyBorder="1" applyFont="1">
      <alignment vertical="center"/>
    </xf>
    <xf borderId="107" fillId="0" fontId="2" numFmtId="0" xfId="0" applyBorder="1" applyFont="1"/>
    <xf borderId="108" fillId="0" fontId="33" numFmtId="49" xfId="0" applyAlignment="1" applyBorder="1" applyFont="1" applyNumberFormat="1">
      <alignment horizontal="center" shrinkToFit="0" vertical="center" wrapText="1"/>
    </xf>
    <xf borderId="109" fillId="0" fontId="2" numFmtId="0" xfId="0" applyBorder="1" applyFont="1"/>
    <xf borderId="0" fillId="0" fontId="6" numFmtId="0" xfId="0" applyAlignment="1" applyFont="1">
      <alignment shrinkToFit="0" wrapText="1"/>
    </xf>
    <xf borderId="110" fillId="2" fontId="24" numFmtId="49" xfId="0" applyAlignment="1" applyBorder="1" applyFont="1" applyNumberFormat="1">
      <alignment horizontal="center" shrinkToFit="0" vertical="center" wrapText="1"/>
    </xf>
    <xf borderId="111" fillId="0" fontId="2" numFmtId="0" xfId="0" applyBorder="1" applyFont="1"/>
    <xf borderId="112" fillId="0" fontId="2" numFmtId="0" xfId="0" applyBorder="1" applyFont="1"/>
    <xf borderId="113" fillId="0" fontId="2" numFmtId="0" xfId="0" applyBorder="1" applyFont="1"/>
    <xf borderId="114" fillId="0" fontId="2" numFmtId="0" xfId="0" applyBorder="1" applyFont="1"/>
    <xf borderId="115" fillId="0" fontId="2" numFmtId="0" xfId="0" applyBorder="1" applyFont="1"/>
    <xf borderId="116" fillId="0" fontId="2" numFmtId="0" xfId="0" applyBorder="1" applyFont="1"/>
    <xf borderId="117" fillId="0" fontId="2" numFmtId="0" xfId="0" applyBorder="1" applyFont="1"/>
    <xf borderId="118" fillId="2" fontId="6" numFmtId="0" xfId="0" applyBorder="1" applyFont="1"/>
    <xf borderId="119" fillId="2" fontId="37" numFmtId="49" xfId="0" applyAlignment="1" applyBorder="1" applyFont="1" applyNumberFormat="1">
      <alignment horizontal="center"/>
    </xf>
    <xf borderId="120" fillId="0" fontId="2" numFmtId="0" xfId="0" applyBorder="1" applyFont="1"/>
    <xf borderId="121" fillId="0" fontId="2" numFmtId="0" xfId="0" applyBorder="1" applyFont="1"/>
    <xf borderId="122" fillId="2" fontId="6" numFmtId="0" xfId="0" applyBorder="1" applyFont="1"/>
    <xf borderId="26" fillId="9" fontId="38" numFmtId="49" xfId="0" applyAlignment="1" applyBorder="1" applyFill="1" applyFont="1" applyNumberFormat="1">
      <alignment horizontal="center" shrinkToFit="0" vertical="center" wrapText="1"/>
    </xf>
    <xf borderId="29" fillId="9" fontId="38" numFmtId="49" xfId="0" applyAlignment="1" applyBorder="1" applyFont="1" applyNumberFormat="1">
      <alignment horizontal="center" shrinkToFit="0" vertical="center" wrapText="1"/>
    </xf>
    <xf borderId="26" fillId="9" fontId="38" numFmtId="49" xfId="0" applyAlignment="1" applyBorder="1" applyFont="1" applyNumberFormat="1">
      <alignment horizontal="center" vertical="center"/>
    </xf>
    <xf borderId="27" fillId="0" fontId="2" numFmtId="0" xfId="0" applyBorder="1" applyFont="1"/>
    <xf borderId="19" fillId="9" fontId="38" numFmtId="49" xfId="0" applyAlignment="1" applyBorder="1" applyFont="1" applyNumberFormat="1">
      <alignment horizontal="center" shrinkToFit="0" vertical="center" wrapText="1"/>
    </xf>
    <xf borderId="19" fillId="2" fontId="39" numFmtId="49" xfId="0" applyAlignment="1" applyBorder="1" applyFont="1" applyNumberFormat="1">
      <alignment horizontal="left" shrinkToFit="0" vertical="center" wrapText="1"/>
    </xf>
    <xf borderId="19" fillId="2" fontId="39" numFmtId="0" xfId="0" applyAlignment="1" applyBorder="1" applyFont="1">
      <alignment horizontal="left" shrinkToFit="0" vertical="center" wrapText="1"/>
    </xf>
    <xf borderId="19" fillId="2" fontId="39" numFmtId="49" xfId="0" applyAlignment="1" applyBorder="1" applyFont="1" applyNumberFormat="1">
      <alignment horizontal="left" vertical="center"/>
    </xf>
    <xf borderId="19" fillId="2" fontId="39" numFmtId="20" xfId="0" applyAlignment="1" applyBorder="1" applyFont="1" applyNumberFormat="1">
      <alignment horizontal="left" vertical="center"/>
    </xf>
    <xf borderId="19" fillId="2" fontId="39" numFmtId="0" xfId="0" applyAlignment="1" applyBorder="1" applyFont="1">
      <alignment horizontal="left" vertical="center"/>
    </xf>
    <xf borderId="19" fillId="2" fontId="6" numFmtId="0" xfId="0" applyAlignment="1" applyBorder="1" applyFont="1">
      <alignment horizontal="center" vertical="center"/>
    </xf>
    <xf borderId="19" fillId="2" fontId="39" numFmtId="0" xfId="0" applyAlignment="1" applyBorder="1" applyFont="1">
      <alignment horizontal="center" vertical="center"/>
    </xf>
    <xf borderId="19" fillId="2" fontId="6" numFmtId="0" xfId="0" applyAlignment="1" applyBorder="1" applyFont="1">
      <alignment horizontal="left" shrinkToFit="0" vertical="top" wrapText="1"/>
    </xf>
    <xf borderId="19" fillId="2" fontId="6" numFmtId="0" xfId="0" applyAlignment="1" applyBorder="1" applyFont="1">
      <alignment horizontal="left" shrinkToFit="0" vertical="center" wrapText="1"/>
    </xf>
    <xf borderId="19" fillId="2" fontId="6" numFmtId="20" xfId="0" applyAlignment="1" applyBorder="1" applyFont="1" applyNumberFormat="1">
      <alignment horizontal="center" vertical="center"/>
    </xf>
    <xf borderId="19" fillId="2" fontId="39" numFmtId="0" xfId="0" applyAlignment="1" applyBorder="1" applyFont="1">
      <alignment shrinkToFit="0" wrapText="1"/>
    </xf>
    <xf borderId="19" fillId="2" fontId="39" numFmtId="0" xfId="0" applyAlignment="1" applyBorder="1" applyFont="1">
      <alignment horizontal="center" shrinkToFit="0" wrapText="1"/>
    </xf>
    <xf borderId="19" fillId="2" fontId="39" numFmtId="0" xfId="0" applyBorder="1" applyFont="1"/>
    <xf borderId="19" fillId="2" fontId="39" numFmtId="20" xfId="0" applyBorder="1" applyFont="1" applyNumberFormat="1"/>
    <xf borderId="19" fillId="2" fontId="39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1</xdr:row>
      <xdr:rowOff>9525</xdr:rowOff>
    </xdr:from>
    <xdr:ext cx="885825" cy="781050"/>
    <xdr:pic>
      <xdr:nvPicPr>
        <xdr:cNvPr descr="image1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11.0"/>
    <col customWidth="1" min="2" max="2" width="34.0"/>
    <col customWidth="1" min="3" max="4" width="3.13"/>
    <col customWidth="1" min="5" max="5" width="3.75"/>
    <col customWidth="1" min="6" max="6" width="7.13"/>
    <col customWidth="1" min="7" max="7" width="8.75"/>
    <col customWidth="1" min="8" max="8" width="9.75"/>
    <col customWidth="1" min="9" max="9" width="8.13"/>
    <col customWidth="1" min="10" max="10" width="11.13"/>
    <col customWidth="1" min="11" max="11" width="34.75"/>
    <col customWidth="1" min="12" max="14" width="3.25"/>
    <col customWidth="1" min="15" max="15" width="5.75"/>
    <col customWidth="1" min="16" max="16" width="10.75"/>
    <col customWidth="1" min="17" max="17" width="9.75"/>
    <col customWidth="1" min="18" max="23" width="8.75"/>
    <col customWidth="1" min="24" max="26" width="14.25"/>
  </cols>
  <sheetData>
    <row r="1" ht="8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ht="7.5" customHeight="1">
      <c r="A2" s="4"/>
      <c r="Q2" s="5"/>
    </row>
    <row r="3" ht="7.5" customHeight="1">
      <c r="A3" s="4"/>
      <c r="Q3" s="5"/>
    </row>
    <row r="4" ht="8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ht="1.5" customHeight="1">
      <c r="A5" s="9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ht="24.0" customHeight="1">
      <c r="A6" s="4"/>
      <c r="Q6" s="5"/>
    </row>
    <row r="7" ht="12.75" customHeight="1">
      <c r="A7" s="4"/>
      <c r="Q7" s="5"/>
    </row>
    <row r="8" ht="12.7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ht="24.0" customHeight="1">
      <c r="A9" s="12" t="s">
        <v>1</v>
      </c>
      <c r="B9" s="13"/>
      <c r="C9" s="13"/>
      <c r="D9" s="13"/>
      <c r="E9" s="13"/>
      <c r="F9" s="13"/>
      <c r="G9" s="13"/>
      <c r="H9" s="14"/>
      <c r="I9" s="15"/>
      <c r="J9" s="16" t="s">
        <v>2</v>
      </c>
      <c r="K9" s="17"/>
      <c r="L9" s="17"/>
      <c r="M9" s="17"/>
      <c r="N9" s="17"/>
      <c r="O9" s="17"/>
      <c r="P9" s="17"/>
      <c r="Q9" s="18"/>
    </row>
    <row r="10" ht="21.0" customHeight="1">
      <c r="A10" s="19" t="s">
        <v>3</v>
      </c>
      <c r="B10" s="19" t="s">
        <v>4</v>
      </c>
      <c r="C10" s="20" t="s">
        <v>5</v>
      </c>
      <c r="D10" s="20" t="s">
        <v>6</v>
      </c>
      <c r="E10" s="20" t="s">
        <v>7</v>
      </c>
      <c r="F10" s="21" t="s">
        <v>8</v>
      </c>
      <c r="G10" s="20" t="s">
        <v>9</v>
      </c>
      <c r="H10" s="20" t="s">
        <v>10</v>
      </c>
      <c r="I10" s="22"/>
      <c r="J10" s="23" t="s">
        <v>3</v>
      </c>
      <c r="K10" s="23" t="s">
        <v>4</v>
      </c>
      <c r="L10" s="24" t="s">
        <v>5</v>
      </c>
      <c r="M10" s="24" t="s">
        <v>6</v>
      </c>
      <c r="N10" s="24" t="s">
        <v>7</v>
      </c>
      <c r="O10" s="25" t="s">
        <v>8</v>
      </c>
      <c r="P10" s="24" t="s">
        <v>9</v>
      </c>
      <c r="Q10" s="24" t="s">
        <v>10</v>
      </c>
    </row>
    <row r="11" ht="19.5" customHeight="1">
      <c r="A11" s="26" t="s">
        <v>11</v>
      </c>
      <c r="B11" s="27" t="s">
        <v>12</v>
      </c>
      <c r="C11" s="28">
        <v>4.0</v>
      </c>
      <c r="D11" s="28">
        <v>4.0</v>
      </c>
      <c r="E11" s="28">
        <v>6.0</v>
      </c>
      <c r="F11" s="28">
        <v>12.0</v>
      </c>
      <c r="G11" s="29" t="s">
        <v>13</v>
      </c>
      <c r="H11" s="30"/>
      <c r="I11" s="31"/>
      <c r="J11" s="32" t="s">
        <v>14</v>
      </c>
      <c r="K11" s="32" t="s">
        <v>15</v>
      </c>
      <c r="L11" s="33">
        <v>4.0</v>
      </c>
      <c r="M11" s="33">
        <v>4.0</v>
      </c>
      <c r="N11" s="33">
        <v>6.0</v>
      </c>
      <c r="O11" s="33">
        <v>8.0</v>
      </c>
      <c r="P11" s="34" t="s">
        <v>13</v>
      </c>
      <c r="Q11" s="35"/>
    </row>
    <row r="12" ht="19.5" customHeight="1">
      <c r="A12" s="36" t="s">
        <v>16</v>
      </c>
      <c r="B12" s="37" t="s">
        <v>17</v>
      </c>
      <c r="C12" s="38">
        <v>3.0</v>
      </c>
      <c r="D12" s="38">
        <v>2.0</v>
      </c>
      <c r="E12" s="38">
        <v>4.0</v>
      </c>
      <c r="F12" s="38">
        <v>5.0</v>
      </c>
      <c r="G12" s="39" t="s">
        <v>13</v>
      </c>
      <c r="H12" s="40"/>
      <c r="I12" s="31"/>
      <c r="J12" s="41" t="s">
        <v>18</v>
      </c>
      <c r="K12" s="42" t="s">
        <v>19</v>
      </c>
      <c r="L12" s="43">
        <v>3.0</v>
      </c>
      <c r="M12" s="43">
        <v>2.0</v>
      </c>
      <c r="N12" s="43">
        <v>4.0</v>
      </c>
      <c r="O12" s="43">
        <v>4.0</v>
      </c>
      <c r="P12" s="44" t="s">
        <v>13</v>
      </c>
      <c r="Q12" s="45" t="s">
        <v>16</v>
      </c>
    </row>
    <row r="13" ht="19.5" customHeight="1">
      <c r="A13" s="41" t="s">
        <v>20</v>
      </c>
      <c r="B13" s="42" t="s">
        <v>21</v>
      </c>
      <c r="C13" s="43">
        <v>2.0</v>
      </c>
      <c r="D13" s="43">
        <v>0.0</v>
      </c>
      <c r="E13" s="43">
        <f>C13+D13*0.5</f>
        <v>2</v>
      </c>
      <c r="F13" s="43">
        <v>2.0</v>
      </c>
      <c r="G13" s="44" t="s">
        <v>13</v>
      </c>
      <c r="H13" s="46"/>
      <c r="I13" s="47"/>
      <c r="J13" s="41" t="s">
        <v>22</v>
      </c>
      <c r="K13" s="41" t="s">
        <v>23</v>
      </c>
      <c r="L13" s="43">
        <v>2.0</v>
      </c>
      <c r="M13" s="43">
        <v>0.0</v>
      </c>
      <c r="N13" s="43">
        <v>2.0</v>
      </c>
      <c r="O13" s="43">
        <v>2.0</v>
      </c>
      <c r="P13" s="48" t="s">
        <v>13</v>
      </c>
      <c r="Q13" s="46"/>
      <c r="R13" s="49"/>
    </row>
    <row r="14" ht="19.5" customHeight="1">
      <c r="A14" s="41" t="s">
        <v>24</v>
      </c>
      <c r="B14" s="41" t="s">
        <v>25</v>
      </c>
      <c r="C14" s="43">
        <v>2.0</v>
      </c>
      <c r="D14" s="43">
        <v>0.0</v>
      </c>
      <c r="E14" s="43">
        <v>2.0</v>
      </c>
      <c r="F14" s="43">
        <v>2.0</v>
      </c>
      <c r="G14" s="44" t="s">
        <v>13</v>
      </c>
      <c r="H14" s="46"/>
      <c r="I14" s="47"/>
      <c r="J14" s="41" t="s">
        <v>26</v>
      </c>
      <c r="K14" s="41" t="s">
        <v>27</v>
      </c>
      <c r="L14" s="43">
        <v>1.0</v>
      </c>
      <c r="M14" s="43">
        <v>2.0</v>
      </c>
      <c r="N14" s="43">
        <v>2.0</v>
      </c>
      <c r="O14" s="43">
        <v>3.0</v>
      </c>
      <c r="P14" s="48" t="s">
        <v>13</v>
      </c>
      <c r="Q14" s="46"/>
      <c r="R14" s="49"/>
    </row>
    <row r="15" ht="19.5" customHeight="1">
      <c r="A15" s="41" t="s">
        <v>28</v>
      </c>
      <c r="B15" s="41" t="s">
        <v>29</v>
      </c>
      <c r="C15" s="43">
        <v>3.0</v>
      </c>
      <c r="D15" s="43">
        <v>0.0</v>
      </c>
      <c r="E15" s="43">
        <v>3.0</v>
      </c>
      <c r="F15" s="43">
        <v>2.0</v>
      </c>
      <c r="G15" s="44" t="s">
        <v>13</v>
      </c>
      <c r="H15" s="46"/>
      <c r="I15" s="47"/>
      <c r="J15" s="41" t="s">
        <v>30</v>
      </c>
      <c r="K15" s="41" t="s">
        <v>31</v>
      </c>
      <c r="L15" s="43">
        <v>3.0</v>
      </c>
      <c r="M15" s="43">
        <v>0.0</v>
      </c>
      <c r="N15" s="43">
        <v>3.0</v>
      </c>
      <c r="O15" s="43">
        <v>2.0</v>
      </c>
      <c r="P15" s="44" t="s">
        <v>13</v>
      </c>
      <c r="Q15" s="46"/>
      <c r="R15" s="49"/>
    </row>
    <row r="16" ht="19.5" customHeight="1">
      <c r="A16" s="41" t="s">
        <v>32</v>
      </c>
      <c r="B16" s="41" t="s">
        <v>33</v>
      </c>
      <c r="C16" s="50">
        <v>1.0</v>
      </c>
      <c r="D16" s="50">
        <v>2.0</v>
      </c>
      <c r="E16" s="50">
        <v>2.0</v>
      </c>
      <c r="F16" s="50">
        <v>3.0</v>
      </c>
      <c r="G16" s="48" t="s">
        <v>13</v>
      </c>
      <c r="H16" s="46"/>
      <c r="I16" s="47"/>
      <c r="J16" s="41" t="s">
        <v>34</v>
      </c>
      <c r="K16" s="41" t="s">
        <v>35</v>
      </c>
      <c r="L16" s="50">
        <v>1.0</v>
      </c>
      <c r="M16" s="50">
        <v>2.0</v>
      </c>
      <c r="N16" s="50">
        <v>2.0</v>
      </c>
      <c r="O16" s="50">
        <v>3.0</v>
      </c>
      <c r="P16" s="48" t="s">
        <v>13</v>
      </c>
      <c r="Q16" s="46"/>
      <c r="R16" s="49"/>
    </row>
    <row r="17" ht="19.5" customHeight="1">
      <c r="A17" s="42" t="s">
        <v>36</v>
      </c>
      <c r="B17" s="51" t="s">
        <v>37</v>
      </c>
      <c r="C17" s="43">
        <v>2.0</v>
      </c>
      <c r="D17" s="43">
        <v>0.0</v>
      </c>
      <c r="E17" s="43">
        <v>2.0</v>
      </c>
      <c r="F17" s="43">
        <v>2.0</v>
      </c>
      <c r="G17" s="48" t="s">
        <v>13</v>
      </c>
      <c r="H17" s="46"/>
      <c r="I17" s="47"/>
      <c r="J17" s="52" t="s">
        <v>38</v>
      </c>
      <c r="K17" s="52" t="s">
        <v>39</v>
      </c>
      <c r="L17" s="53">
        <v>2.0</v>
      </c>
      <c r="M17" s="53">
        <v>0.0</v>
      </c>
      <c r="N17" s="53">
        <v>2.0</v>
      </c>
      <c r="O17" s="53">
        <v>2.0</v>
      </c>
      <c r="P17" s="54" t="s">
        <v>13</v>
      </c>
      <c r="Q17" s="55"/>
      <c r="R17" s="49"/>
      <c r="S17" s="49"/>
      <c r="W17" s="49"/>
    </row>
    <row r="18" ht="19.5" customHeight="1">
      <c r="A18" s="56" t="s">
        <v>40</v>
      </c>
      <c r="B18" s="52" t="s">
        <v>41</v>
      </c>
      <c r="C18" s="53">
        <v>2.0</v>
      </c>
      <c r="D18" s="53">
        <v>0.0</v>
      </c>
      <c r="E18" s="53">
        <v>2.0</v>
      </c>
      <c r="F18" s="53">
        <v>2.0</v>
      </c>
      <c r="G18" s="54" t="s">
        <v>13</v>
      </c>
      <c r="H18" s="55"/>
      <c r="I18" s="57"/>
      <c r="J18" s="51" t="s">
        <v>42</v>
      </c>
      <c r="K18" s="51" t="s">
        <v>43</v>
      </c>
      <c r="L18" s="43">
        <v>2.0</v>
      </c>
      <c r="M18" s="43">
        <v>0.0</v>
      </c>
      <c r="N18" s="43">
        <v>2.0</v>
      </c>
      <c r="O18" s="43">
        <v>2.0</v>
      </c>
      <c r="P18" s="48" t="s">
        <v>13</v>
      </c>
      <c r="Q18" s="46"/>
      <c r="R18" s="49"/>
    </row>
    <row r="19" ht="39.75" customHeight="1">
      <c r="A19" s="58" t="s">
        <v>44</v>
      </c>
      <c r="B19" s="59" t="s">
        <v>45</v>
      </c>
      <c r="C19" s="60">
        <v>2.0</v>
      </c>
      <c r="D19" s="60">
        <v>2.0</v>
      </c>
      <c r="E19" s="60">
        <v>3.0</v>
      </c>
      <c r="F19" s="60">
        <v>4.0</v>
      </c>
      <c r="G19" s="60" t="s">
        <v>13</v>
      </c>
      <c r="H19" s="61"/>
      <c r="I19" s="62"/>
      <c r="J19" s="63" t="s">
        <v>46</v>
      </c>
      <c r="K19" s="64" t="s">
        <v>47</v>
      </c>
      <c r="L19" s="65">
        <v>2.0</v>
      </c>
      <c r="M19" s="65">
        <v>2.0</v>
      </c>
      <c r="N19" s="65">
        <v>3.0</v>
      </c>
      <c r="O19" s="65">
        <v>4.0</v>
      </c>
      <c r="P19" s="60" t="s">
        <v>13</v>
      </c>
      <c r="Q19" s="66"/>
      <c r="R19" s="49"/>
    </row>
    <row r="20" ht="48.0" customHeight="1">
      <c r="A20" s="67"/>
      <c r="B20" s="67"/>
      <c r="C20" s="67"/>
      <c r="D20" s="67"/>
      <c r="E20" s="67"/>
      <c r="F20" s="67"/>
      <c r="G20" s="67"/>
      <c r="H20" s="46"/>
      <c r="I20" s="57"/>
      <c r="J20" s="51" t="s">
        <v>48</v>
      </c>
      <c r="K20" s="51" t="s">
        <v>49</v>
      </c>
      <c r="L20" s="43">
        <v>0.0</v>
      </c>
      <c r="M20" s="43">
        <v>2.0</v>
      </c>
      <c r="N20" s="43">
        <v>1.0</v>
      </c>
      <c r="O20" s="43">
        <v>3.0</v>
      </c>
      <c r="P20" s="48" t="s">
        <v>13</v>
      </c>
      <c r="Q20" s="68"/>
    </row>
    <row r="21" ht="19.5" customHeight="1">
      <c r="A21" s="69"/>
      <c r="B21" s="70" t="s">
        <v>50</v>
      </c>
      <c r="C21" s="71"/>
      <c r="D21" s="72"/>
      <c r="E21" s="50">
        <f t="shared" ref="E21:F21" si="1">SUM(E11:E20)</f>
        <v>26</v>
      </c>
      <c r="F21" s="50">
        <f t="shared" si="1"/>
        <v>34</v>
      </c>
      <c r="G21" s="73"/>
      <c r="H21" s="46"/>
      <c r="I21" s="57"/>
      <c r="J21" s="69"/>
      <c r="K21" s="70" t="s">
        <v>50</v>
      </c>
      <c r="L21" s="71"/>
      <c r="M21" s="72"/>
      <c r="N21" s="48">
        <f t="shared" ref="N21:O21" si="2">SUM(N10:N20)</f>
        <v>27</v>
      </c>
      <c r="O21" s="48">
        <f t="shared" si="2"/>
        <v>33</v>
      </c>
      <c r="P21" s="74"/>
      <c r="Q21" s="46"/>
    </row>
    <row r="22" ht="54.75" customHeight="1">
      <c r="A22" s="75" t="s">
        <v>51</v>
      </c>
      <c r="I22" s="76"/>
      <c r="J22" s="77" t="s">
        <v>52</v>
      </c>
      <c r="K22" s="78"/>
      <c r="L22" s="78"/>
      <c r="M22" s="78"/>
      <c r="N22" s="78"/>
      <c r="O22" s="78"/>
      <c r="P22" s="78"/>
      <c r="Q22" s="79"/>
    </row>
    <row r="23" ht="9.0" customHeight="1">
      <c r="A23" s="80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81"/>
    </row>
    <row r="24" ht="19.5" customHeight="1">
      <c r="A24" s="82" t="s">
        <v>53</v>
      </c>
      <c r="B24" s="83"/>
      <c r="C24" s="83"/>
      <c r="D24" s="83"/>
      <c r="E24" s="83"/>
      <c r="F24" s="83"/>
      <c r="G24" s="83"/>
      <c r="H24" s="83"/>
      <c r="I24" s="84"/>
      <c r="J24" s="85" t="s">
        <v>54</v>
      </c>
      <c r="K24" s="83"/>
      <c r="L24" s="83"/>
      <c r="M24" s="83"/>
      <c r="N24" s="83"/>
      <c r="O24" s="83"/>
      <c r="P24" s="83"/>
      <c r="Q24" s="86"/>
      <c r="R24" s="47"/>
      <c r="S24" s="47"/>
      <c r="T24" s="47"/>
      <c r="U24" s="47"/>
      <c r="V24" s="47"/>
      <c r="W24" s="47"/>
      <c r="X24" s="47"/>
      <c r="Y24" s="47"/>
      <c r="Z24" s="47"/>
    </row>
    <row r="25" ht="19.5" customHeight="1">
      <c r="A25" s="87" t="s">
        <v>3</v>
      </c>
      <c r="B25" s="87" t="s">
        <v>4</v>
      </c>
      <c r="C25" s="88" t="s">
        <v>5</v>
      </c>
      <c r="D25" s="88" t="s">
        <v>6</v>
      </c>
      <c r="E25" s="88" t="s">
        <v>7</v>
      </c>
      <c r="F25" s="89" t="s">
        <v>8</v>
      </c>
      <c r="G25" s="88" t="s">
        <v>9</v>
      </c>
      <c r="H25" s="88" t="s">
        <v>10</v>
      </c>
      <c r="I25" s="57"/>
      <c r="J25" s="87" t="s">
        <v>3</v>
      </c>
      <c r="K25" s="87" t="s">
        <v>4</v>
      </c>
      <c r="L25" s="88" t="s">
        <v>5</v>
      </c>
      <c r="M25" s="88" t="s">
        <v>6</v>
      </c>
      <c r="N25" s="88" t="s">
        <v>7</v>
      </c>
      <c r="O25" s="89" t="s">
        <v>8</v>
      </c>
      <c r="P25" s="88" t="s">
        <v>9</v>
      </c>
      <c r="Q25" s="88" t="s">
        <v>10</v>
      </c>
    </row>
    <row r="26" ht="27.0" customHeight="1">
      <c r="A26" s="41" t="s">
        <v>55</v>
      </c>
      <c r="B26" s="51" t="s">
        <v>56</v>
      </c>
      <c r="C26" s="43">
        <v>3.0</v>
      </c>
      <c r="D26" s="43">
        <v>4.0</v>
      </c>
      <c r="E26" s="43">
        <v>5.0</v>
      </c>
      <c r="F26" s="43">
        <v>9.0</v>
      </c>
      <c r="G26" s="48" t="s">
        <v>13</v>
      </c>
      <c r="H26" s="89" t="s">
        <v>18</v>
      </c>
      <c r="I26" s="57"/>
      <c r="J26" s="41" t="s">
        <v>57</v>
      </c>
      <c r="K26" s="51" t="s">
        <v>58</v>
      </c>
      <c r="L26" s="43">
        <v>3.0</v>
      </c>
      <c r="M26" s="43">
        <v>4.0</v>
      </c>
      <c r="N26" s="43">
        <v>5.0</v>
      </c>
      <c r="O26" s="43">
        <v>9.0</v>
      </c>
      <c r="P26" s="48" t="s">
        <v>13</v>
      </c>
      <c r="Q26" s="88" t="s">
        <v>55</v>
      </c>
    </row>
    <row r="27" ht="19.5" customHeight="1">
      <c r="A27" s="41" t="s">
        <v>59</v>
      </c>
      <c r="B27" s="41" t="s">
        <v>60</v>
      </c>
      <c r="C27" s="50">
        <v>2.0</v>
      </c>
      <c r="D27" s="50">
        <v>0.0</v>
      </c>
      <c r="E27" s="50">
        <v>2.0</v>
      </c>
      <c r="F27" s="50">
        <v>3.0</v>
      </c>
      <c r="G27" s="48" t="s">
        <v>13</v>
      </c>
      <c r="H27" s="45"/>
      <c r="I27" s="57"/>
      <c r="J27" s="41" t="s">
        <v>61</v>
      </c>
      <c r="K27" s="41" t="s">
        <v>62</v>
      </c>
      <c r="L27" s="50">
        <v>2.0</v>
      </c>
      <c r="M27" s="50">
        <v>0.0</v>
      </c>
      <c r="N27" s="50">
        <v>2.0</v>
      </c>
      <c r="O27" s="50">
        <v>3.0</v>
      </c>
      <c r="P27" s="48" t="s">
        <v>13</v>
      </c>
      <c r="Q27" s="45"/>
    </row>
    <row r="28" ht="19.5" customHeight="1">
      <c r="A28" s="41" t="s">
        <v>63</v>
      </c>
      <c r="B28" s="41" t="s">
        <v>64</v>
      </c>
      <c r="C28" s="50">
        <v>1.0</v>
      </c>
      <c r="D28" s="50">
        <v>2.0</v>
      </c>
      <c r="E28" s="50">
        <v>2.0</v>
      </c>
      <c r="F28" s="50">
        <v>3.0</v>
      </c>
      <c r="G28" s="48" t="s">
        <v>13</v>
      </c>
      <c r="H28" s="45"/>
      <c r="I28" s="57"/>
      <c r="J28" s="41" t="s">
        <v>65</v>
      </c>
      <c r="K28" s="41" t="s">
        <v>66</v>
      </c>
      <c r="L28" s="50">
        <v>1.0</v>
      </c>
      <c r="M28" s="50">
        <v>2.0</v>
      </c>
      <c r="N28" s="50">
        <v>2.0</v>
      </c>
      <c r="O28" s="50">
        <v>3.0</v>
      </c>
      <c r="P28" s="48" t="s">
        <v>13</v>
      </c>
      <c r="Q28" s="45"/>
    </row>
    <row r="29" ht="19.5" customHeight="1">
      <c r="A29" s="90" t="s">
        <v>67</v>
      </c>
      <c r="B29" s="90" t="s">
        <v>68</v>
      </c>
      <c r="C29" s="91">
        <v>1.0</v>
      </c>
      <c r="D29" s="91">
        <v>2.0</v>
      </c>
      <c r="E29" s="91">
        <v>2.0</v>
      </c>
      <c r="F29" s="91">
        <v>3.0</v>
      </c>
      <c r="G29" s="92" t="s">
        <v>13</v>
      </c>
      <c r="H29" s="93"/>
      <c r="I29" s="57"/>
      <c r="J29" s="41" t="s">
        <v>69</v>
      </c>
      <c r="K29" s="41" t="s">
        <v>70</v>
      </c>
      <c r="L29" s="50">
        <v>1.0</v>
      </c>
      <c r="M29" s="50">
        <v>2.0</v>
      </c>
      <c r="N29" s="50">
        <v>2.0</v>
      </c>
      <c r="O29" s="50">
        <v>3.0</v>
      </c>
      <c r="P29" s="48" t="s">
        <v>13</v>
      </c>
      <c r="Q29" s="45"/>
    </row>
    <row r="30" ht="19.5" customHeight="1">
      <c r="A30" s="41" t="s">
        <v>71</v>
      </c>
      <c r="B30" s="51" t="s">
        <v>72</v>
      </c>
      <c r="C30" s="43">
        <v>1.0</v>
      </c>
      <c r="D30" s="43">
        <v>2.0</v>
      </c>
      <c r="E30" s="43">
        <v>2.0</v>
      </c>
      <c r="F30" s="43">
        <v>3.0</v>
      </c>
      <c r="G30" s="48" t="s">
        <v>13</v>
      </c>
      <c r="H30" s="45"/>
      <c r="I30" s="57"/>
      <c r="J30" s="41" t="s">
        <v>73</v>
      </c>
      <c r="K30" s="51" t="s">
        <v>74</v>
      </c>
      <c r="L30" s="50">
        <v>1.0</v>
      </c>
      <c r="M30" s="50">
        <v>2.0</v>
      </c>
      <c r="N30" s="50">
        <v>2.0</v>
      </c>
      <c r="O30" s="50">
        <v>3.0</v>
      </c>
      <c r="P30" s="48" t="s">
        <v>13</v>
      </c>
      <c r="Q30" s="45"/>
    </row>
    <row r="31" ht="19.5" customHeight="1">
      <c r="A31" s="41" t="s">
        <v>75</v>
      </c>
      <c r="B31" s="51" t="s">
        <v>76</v>
      </c>
      <c r="C31" s="43">
        <v>2.0</v>
      </c>
      <c r="D31" s="43">
        <v>0.0</v>
      </c>
      <c r="E31" s="43">
        <v>2.0</v>
      </c>
      <c r="F31" s="43">
        <v>3.0</v>
      </c>
      <c r="G31" s="48" t="s">
        <v>13</v>
      </c>
      <c r="H31" s="45"/>
      <c r="I31" s="57"/>
      <c r="J31" s="41" t="s">
        <v>77</v>
      </c>
      <c r="K31" s="41" t="s">
        <v>78</v>
      </c>
      <c r="L31" s="50">
        <v>2.0</v>
      </c>
      <c r="M31" s="50">
        <v>2.0</v>
      </c>
      <c r="N31" s="50">
        <v>3.0</v>
      </c>
      <c r="O31" s="50">
        <v>3.0</v>
      </c>
      <c r="P31" s="48" t="s">
        <v>13</v>
      </c>
      <c r="Q31" s="45"/>
    </row>
    <row r="32" ht="19.5" customHeight="1">
      <c r="A32" s="94" t="s">
        <v>79</v>
      </c>
      <c r="B32" s="51" t="s">
        <v>80</v>
      </c>
      <c r="C32" s="43">
        <v>0.0</v>
      </c>
      <c r="D32" s="43">
        <v>0.0</v>
      </c>
      <c r="E32" s="43">
        <v>0.0</v>
      </c>
      <c r="F32" s="43">
        <v>3.0</v>
      </c>
      <c r="G32" s="48" t="s">
        <v>13</v>
      </c>
      <c r="H32" s="45"/>
      <c r="I32" s="57"/>
      <c r="J32" s="41" t="s">
        <v>81</v>
      </c>
      <c r="K32" s="51" t="s">
        <v>82</v>
      </c>
      <c r="L32" s="43">
        <v>0.0</v>
      </c>
      <c r="M32" s="43">
        <v>0.0</v>
      </c>
      <c r="N32" s="43">
        <v>0.0</v>
      </c>
      <c r="O32" s="43">
        <v>3.0</v>
      </c>
      <c r="P32" s="48" t="s">
        <v>13</v>
      </c>
      <c r="Q32" s="45"/>
    </row>
    <row r="33" ht="33.75" customHeight="1">
      <c r="A33" s="69"/>
      <c r="B33" s="95" t="s">
        <v>83</v>
      </c>
      <c r="C33" s="43">
        <v>2.0</v>
      </c>
      <c r="D33" s="43">
        <v>0.0</v>
      </c>
      <c r="E33" s="43">
        <v>2.0</v>
      </c>
      <c r="F33" s="43">
        <v>3.0</v>
      </c>
      <c r="G33" s="44" t="s">
        <v>84</v>
      </c>
      <c r="H33" s="45"/>
      <c r="I33" s="57"/>
      <c r="J33" s="41"/>
      <c r="K33" s="95" t="s">
        <v>83</v>
      </c>
      <c r="L33" s="43">
        <v>2.0</v>
      </c>
      <c r="M33" s="43">
        <v>0.0</v>
      </c>
      <c r="N33" s="43">
        <v>2.0</v>
      </c>
      <c r="O33" s="43">
        <v>3.0</v>
      </c>
      <c r="P33" s="44" t="s">
        <v>84</v>
      </c>
      <c r="Q33" s="45"/>
    </row>
    <row r="34" ht="19.5" customHeight="1">
      <c r="A34" s="96"/>
      <c r="B34" s="70" t="s">
        <v>50</v>
      </c>
      <c r="C34" s="71"/>
      <c r="D34" s="72"/>
      <c r="E34" s="50">
        <f t="shared" ref="E34:F34" si="3">SUM(E26:E33)</f>
        <v>17</v>
      </c>
      <c r="F34" s="50">
        <f t="shared" si="3"/>
        <v>30</v>
      </c>
      <c r="G34" s="97"/>
      <c r="H34" s="46"/>
      <c r="I34" s="57"/>
      <c r="J34" s="97"/>
      <c r="K34" s="70" t="s">
        <v>50</v>
      </c>
      <c r="L34" s="71"/>
      <c r="M34" s="72"/>
      <c r="N34" s="50">
        <f t="shared" ref="N34:O34" si="4">SUM(N26:N33)</f>
        <v>18</v>
      </c>
      <c r="O34" s="50">
        <f t="shared" si="4"/>
        <v>30</v>
      </c>
      <c r="P34" s="97"/>
      <c r="Q34" s="46"/>
    </row>
    <row r="35" ht="19.5" customHeight="1">
      <c r="A35" s="80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81"/>
    </row>
    <row r="36" ht="19.5" customHeight="1">
      <c r="A36" s="82" t="s">
        <v>85</v>
      </c>
      <c r="B36" s="83"/>
      <c r="C36" s="83"/>
      <c r="D36" s="83"/>
      <c r="E36" s="83"/>
      <c r="F36" s="83"/>
      <c r="G36" s="83"/>
      <c r="H36" s="83"/>
      <c r="I36" s="84"/>
      <c r="J36" s="85" t="s">
        <v>86</v>
      </c>
      <c r="K36" s="83"/>
      <c r="L36" s="83"/>
      <c r="M36" s="83"/>
      <c r="N36" s="83"/>
      <c r="O36" s="83"/>
      <c r="P36" s="83"/>
      <c r="Q36" s="86"/>
    </row>
    <row r="37" ht="19.5" customHeight="1">
      <c r="A37" s="87" t="s">
        <v>3</v>
      </c>
      <c r="B37" s="87" t="s">
        <v>4</v>
      </c>
      <c r="C37" s="88" t="s">
        <v>5</v>
      </c>
      <c r="D37" s="88" t="s">
        <v>6</v>
      </c>
      <c r="E37" s="88" t="s">
        <v>7</v>
      </c>
      <c r="F37" s="89" t="s">
        <v>8</v>
      </c>
      <c r="G37" s="88" t="s">
        <v>9</v>
      </c>
      <c r="H37" s="88" t="s">
        <v>10</v>
      </c>
      <c r="I37" s="57"/>
      <c r="J37" s="87" t="s">
        <v>3</v>
      </c>
      <c r="K37" s="87" t="s">
        <v>4</v>
      </c>
      <c r="L37" s="88" t="s">
        <v>5</v>
      </c>
      <c r="M37" s="88" t="s">
        <v>6</v>
      </c>
      <c r="N37" s="88" t="s">
        <v>7</v>
      </c>
      <c r="O37" s="89" t="s">
        <v>8</v>
      </c>
      <c r="P37" s="88" t="s">
        <v>9</v>
      </c>
      <c r="Q37" s="88" t="s">
        <v>10</v>
      </c>
      <c r="R37" s="47"/>
      <c r="S37" s="47"/>
      <c r="T37" s="47"/>
      <c r="U37" s="47"/>
      <c r="V37" s="47"/>
      <c r="W37" s="47"/>
      <c r="X37" s="47"/>
      <c r="Y37" s="47"/>
      <c r="Z37" s="47"/>
    </row>
    <row r="38" ht="19.5" customHeight="1">
      <c r="A38" s="98" t="s">
        <v>87</v>
      </c>
      <c r="B38" s="98" t="s">
        <v>88</v>
      </c>
      <c r="C38" s="50">
        <v>3.0</v>
      </c>
      <c r="D38" s="50">
        <v>4.0</v>
      </c>
      <c r="E38" s="50">
        <v>5.0</v>
      </c>
      <c r="F38" s="50">
        <v>10.0</v>
      </c>
      <c r="G38" s="48" t="s">
        <v>13</v>
      </c>
      <c r="H38" s="88" t="s">
        <v>57</v>
      </c>
      <c r="I38" s="99"/>
      <c r="J38" s="98" t="s">
        <v>89</v>
      </c>
      <c r="K38" s="98" t="s">
        <v>90</v>
      </c>
      <c r="L38" s="50">
        <v>3.0</v>
      </c>
      <c r="M38" s="50">
        <v>4.0</v>
      </c>
      <c r="N38" s="50">
        <v>5.0</v>
      </c>
      <c r="O38" s="50">
        <v>11.0</v>
      </c>
      <c r="P38" s="48" t="s">
        <v>13</v>
      </c>
      <c r="Q38" s="88" t="s">
        <v>87</v>
      </c>
    </row>
    <row r="39" ht="19.5" customHeight="1">
      <c r="A39" s="41" t="s">
        <v>91</v>
      </c>
      <c r="B39" s="41" t="s">
        <v>92</v>
      </c>
      <c r="C39" s="50">
        <v>2.0</v>
      </c>
      <c r="D39" s="50">
        <v>2.0</v>
      </c>
      <c r="E39" s="50">
        <v>3.0</v>
      </c>
      <c r="F39" s="50">
        <v>3.0</v>
      </c>
      <c r="G39" s="48" t="s">
        <v>13</v>
      </c>
      <c r="H39" s="100"/>
      <c r="I39" s="99"/>
      <c r="J39" s="98" t="s">
        <v>93</v>
      </c>
      <c r="K39" s="51" t="s">
        <v>94</v>
      </c>
      <c r="L39" s="43">
        <v>1.0</v>
      </c>
      <c r="M39" s="43">
        <v>2.0</v>
      </c>
      <c r="N39" s="43">
        <v>2.0</v>
      </c>
      <c r="O39" s="43">
        <v>4.0</v>
      </c>
      <c r="P39" s="48" t="s">
        <v>13</v>
      </c>
      <c r="Q39" s="100"/>
    </row>
    <row r="40" ht="19.5" customHeight="1">
      <c r="A40" s="51" t="s">
        <v>95</v>
      </c>
      <c r="B40" s="51" t="s">
        <v>96</v>
      </c>
      <c r="C40" s="43">
        <v>2.0</v>
      </c>
      <c r="D40" s="43">
        <v>0.0</v>
      </c>
      <c r="E40" s="43">
        <v>2.0</v>
      </c>
      <c r="F40" s="43">
        <v>2.0</v>
      </c>
      <c r="G40" s="48" t="s">
        <v>13</v>
      </c>
      <c r="H40" s="100"/>
      <c r="I40" s="99"/>
      <c r="J40" s="98" t="s">
        <v>97</v>
      </c>
      <c r="K40" s="51" t="s">
        <v>98</v>
      </c>
      <c r="L40" s="43">
        <v>2.0</v>
      </c>
      <c r="M40" s="43">
        <v>0.0</v>
      </c>
      <c r="N40" s="43">
        <v>2.0</v>
      </c>
      <c r="O40" s="43">
        <v>3.0</v>
      </c>
      <c r="P40" s="48" t="s">
        <v>13</v>
      </c>
      <c r="Q40" s="100"/>
    </row>
    <row r="41" ht="19.5" customHeight="1">
      <c r="A41" s="51" t="s">
        <v>99</v>
      </c>
      <c r="B41" s="51" t="s">
        <v>100</v>
      </c>
      <c r="C41" s="43">
        <v>1.0</v>
      </c>
      <c r="D41" s="43">
        <v>2.0</v>
      </c>
      <c r="E41" s="43">
        <v>2.0</v>
      </c>
      <c r="F41" s="43">
        <v>3.0</v>
      </c>
      <c r="G41" s="48" t="s">
        <v>13</v>
      </c>
      <c r="H41" s="100"/>
      <c r="I41" s="99"/>
      <c r="J41" s="51" t="s">
        <v>101</v>
      </c>
      <c r="K41" s="42" t="s">
        <v>102</v>
      </c>
      <c r="L41" s="43">
        <v>2.0</v>
      </c>
      <c r="M41" s="43">
        <v>0.0</v>
      </c>
      <c r="N41" s="43">
        <v>2.0</v>
      </c>
      <c r="O41" s="43">
        <v>7.0</v>
      </c>
      <c r="P41" s="48" t="s">
        <v>13</v>
      </c>
      <c r="Q41" s="100"/>
    </row>
    <row r="42" ht="34.5" customHeight="1">
      <c r="A42" s="98" t="s">
        <v>103</v>
      </c>
      <c r="B42" s="51" t="s">
        <v>104</v>
      </c>
      <c r="C42" s="43">
        <v>2.0</v>
      </c>
      <c r="D42" s="43">
        <v>0.0</v>
      </c>
      <c r="E42" s="43">
        <v>2.0</v>
      </c>
      <c r="F42" s="43">
        <v>2.0</v>
      </c>
      <c r="G42" s="48" t="s">
        <v>13</v>
      </c>
      <c r="H42" s="100"/>
      <c r="I42" s="99"/>
      <c r="J42" s="97"/>
      <c r="K42" s="95" t="s">
        <v>83</v>
      </c>
      <c r="L42" s="43">
        <v>2.0</v>
      </c>
      <c r="M42" s="43">
        <v>0.0</v>
      </c>
      <c r="N42" s="43">
        <v>2.0</v>
      </c>
      <c r="O42" s="43">
        <v>3.0</v>
      </c>
      <c r="P42" s="44" t="s">
        <v>84</v>
      </c>
      <c r="Q42" s="101"/>
    </row>
    <row r="43" ht="19.5" customHeight="1">
      <c r="A43" s="102" t="s">
        <v>105</v>
      </c>
      <c r="B43" s="103" t="s">
        <v>106</v>
      </c>
      <c r="C43" s="104">
        <v>0.0</v>
      </c>
      <c r="D43" s="104">
        <v>0.0</v>
      </c>
      <c r="E43" s="104">
        <v>0.0</v>
      </c>
      <c r="F43" s="104">
        <v>3.0</v>
      </c>
      <c r="G43" s="105" t="s">
        <v>13</v>
      </c>
      <c r="H43" s="106"/>
      <c r="I43" s="107"/>
      <c r="J43" s="108"/>
      <c r="K43" s="109" t="s">
        <v>50</v>
      </c>
      <c r="L43" s="71"/>
      <c r="M43" s="72"/>
      <c r="N43" s="110">
        <f t="shared" ref="N43:O43" si="5">SUM(N38:N42)</f>
        <v>13</v>
      </c>
      <c r="O43" s="110">
        <f t="shared" si="5"/>
        <v>28</v>
      </c>
      <c r="P43" s="111"/>
      <c r="Q43" s="112"/>
    </row>
    <row r="44" ht="36.75" customHeight="1">
      <c r="A44" s="97"/>
      <c r="B44" s="95" t="s">
        <v>83</v>
      </c>
      <c r="C44" s="104">
        <v>2.0</v>
      </c>
      <c r="D44" s="104">
        <v>0.0</v>
      </c>
      <c r="E44" s="104">
        <v>2.0</v>
      </c>
      <c r="F44" s="104">
        <v>3.0</v>
      </c>
      <c r="G44" s="104" t="s">
        <v>84</v>
      </c>
      <c r="H44" s="45"/>
      <c r="I44" s="113"/>
    </row>
    <row r="45" ht="36.0" customHeight="1">
      <c r="A45" s="69"/>
      <c r="B45" s="109" t="s">
        <v>50</v>
      </c>
      <c r="C45" s="71"/>
      <c r="D45" s="72"/>
      <c r="E45" s="114">
        <f t="shared" ref="E45:F45" si="6">SUM(E37:E44)</f>
        <v>16</v>
      </c>
      <c r="F45" s="114">
        <f t="shared" si="6"/>
        <v>26</v>
      </c>
      <c r="G45" s="69"/>
      <c r="H45" s="46"/>
      <c r="I45" s="31"/>
      <c r="J45" s="115"/>
      <c r="K45" s="116"/>
      <c r="L45" s="116"/>
      <c r="M45" s="116"/>
      <c r="N45" s="116"/>
      <c r="O45" s="116"/>
      <c r="P45" s="116"/>
      <c r="Q45" s="117"/>
    </row>
    <row r="46" ht="19.5" customHeight="1">
      <c r="A46" s="80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81"/>
    </row>
    <row r="47" ht="19.5" customHeight="1">
      <c r="A47" s="82" t="s">
        <v>107</v>
      </c>
      <c r="B47" s="83"/>
      <c r="C47" s="83"/>
      <c r="D47" s="83"/>
      <c r="E47" s="83"/>
      <c r="F47" s="83"/>
      <c r="G47" s="83"/>
      <c r="H47" s="83"/>
      <c r="I47" s="84"/>
      <c r="J47" s="85" t="s">
        <v>108</v>
      </c>
      <c r="K47" s="83"/>
      <c r="L47" s="83"/>
      <c r="M47" s="83"/>
      <c r="N47" s="83"/>
      <c r="O47" s="83"/>
      <c r="P47" s="83"/>
      <c r="Q47" s="86"/>
    </row>
    <row r="48" ht="19.5" customHeight="1">
      <c r="A48" s="87" t="s">
        <v>3</v>
      </c>
      <c r="B48" s="87" t="s">
        <v>4</v>
      </c>
      <c r="C48" s="88" t="s">
        <v>5</v>
      </c>
      <c r="D48" s="88" t="s">
        <v>6</v>
      </c>
      <c r="E48" s="88" t="s">
        <v>7</v>
      </c>
      <c r="F48" s="89" t="s">
        <v>8</v>
      </c>
      <c r="G48" s="88" t="s">
        <v>9</v>
      </c>
      <c r="H48" s="88" t="s">
        <v>10</v>
      </c>
      <c r="I48" s="57"/>
      <c r="J48" s="87" t="s">
        <v>3</v>
      </c>
      <c r="K48" s="87" t="s">
        <v>4</v>
      </c>
      <c r="L48" s="88" t="s">
        <v>5</v>
      </c>
      <c r="M48" s="88" t="s">
        <v>6</v>
      </c>
      <c r="N48" s="88" t="s">
        <v>7</v>
      </c>
      <c r="O48" s="89" t="s">
        <v>8</v>
      </c>
      <c r="P48" s="88" t="s">
        <v>9</v>
      </c>
      <c r="Q48" s="88" t="s">
        <v>10</v>
      </c>
      <c r="R48" s="47"/>
      <c r="S48" s="47"/>
      <c r="T48" s="47"/>
      <c r="U48" s="47"/>
      <c r="V48" s="47"/>
      <c r="W48" s="47"/>
      <c r="X48" s="47"/>
      <c r="Y48" s="47"/>
      <c r="Z48" s="47"/>
    </row>
    <row r="49" ht="19.5" customHeight="1">
      <c r="A49" s="51" t="s">
        <v>109</v>
      </c>
      <c r="B49" s="51" t="s">
        <v>110</v>
      </c>
      <c r="C49" s="43">
        <v>3.0</v>
      </c>
      <c r="D49" s="43">
        <v>4.0</v>
      </c>
      <c r="E49" s="43">
        <v>5.0</v>
      </c>
      <c r="F49" s="43">
        <v>17.0</v>
      </c>
      <c r="G49" s="48" t="s">
        <v>13</v>
      </c>
      <c r="H49" s="88" t="s">
        <v>89</v>
      </c>
      <c r="I49" s="57"/>
      <c r="J49" s="51" t="s">
        <v>111</v>
      </c>
      <c r="K49" s="51" t="s">
        <v>112</v>
      </c>
      <c r="L49" s="43">
        <v>3.0</v>
      </c>
      <c r="M49" s="43">
        <v>4.0</v>
      </c>
      <c r="N49" s="43">
        <v>5.0</v>
      </c>
      <c r="O49" s="43">
        <v>18.0</v>
      </c>
      <c r="P49" s="48" t="s">
        <v>13</v>
      </c>
      <c r="Q49" s="88" t="s">
        <v>109</v>
      </c>
    </row>
    <row r="50" ht="19.5" customHeight="1">
      <c r="A50" s="51" t="s">
        <v>113</v>
      </c>
      <c r="B50" s="51" t="s">
        <v>114</v>
      </c>
      <c r="C50" s="43">
        <v>2.0</v>
      </c>
      <c r="D50" s="43">
        <v>0.0</v>
      </c>
      <c r="E50" s="43">
        <v>2.0</v>
      </c>
      <c r="F50" s="43">
        <v>6.0</v>
      </c>
      <c r="G50" s="48" t="s">
        <v>13</v>
      </c>
      <c r="H50" s="45"/>
      <c r="I50" s="57"/>
      <c r="J50" s="51" t="s">
        <v>115</v>
      </c>
      <c r="K50" s="42" t="s">
        <v>116</v>
      </c>
      <c r="L50" s="43">
        <v>2.0</v>
      </c>
      <c r="M50" s="43">
        <v>0.0</v>
      </c>
      <c r="N50" s="43">
        <v>2.0</v>
      </c>
      <c r="O50" s="43">
        <v>6.0</v>
      </c>
      <c r="P50" s="48" t="s">
        <v>13</v>
      </c>
      <c r="Q50" s="45"/>
    </row>
    <row r="51" ht="19.5" customHeight="1">
      <c r="A51" s="51" t="s">
        <v>117</v>
      </c>
      <c r="B51" s="51" t="s">
        <v>118</v>
      </c>
      <c r="C51" s="43">
        <v>2.0</v>
      </c>
      <c r="D51" s="43">
        <v>0.0</v>
      </c>
      <c r="E51" s="43">
        <v>2.0</v>
      </c>
      <c r="F51" s="43">
        <v>3.0</v>
      </c>
      <c r="G51" s="48" t="s">
        <v>13</v>
      </c>
      <c r="H51" s="45"/>
      <c r="I51" s="57"/>
      <c r="J51" s="51" t="s">
        <v>119</v>
      </c>
      <c r="K51" s="51" t="s">
        <v>120</v>
      </c>
      <c r="L51" s="43">
        <v>2.0</v>
      </c>
      <c r="M51" s="43">
        <v>0.0</v>
      </c>
      <c r="N51" s="43">
        <v>2.0</v>
      </c>
      <c r="O51" s="43">
        <v>3.0</v>
      </c>
      <c r="P51" s="48" t="s">
        <v>13</v>
      </c>
      <c r="Q51" s="45"/>
    </row>
    <row r="52" ht="36.75" customHeight="1">
      <c r="A52" s="67"/>
      <c r="B52" s="95" t="s">
        <v>83</v>
      </c>
      <c r="C52" s="43">
        <v>2.0</v>
      </c>
      <c r="D52" s="43">
        <v>0.0</v>
      </c>
      <c r="E52" s="43">
        <v>2.0</v>
      </c>
      <c r="F52" s="43">
        <v>3.0</v>
      </c>
      <c r="G52" s="43" t="s">
        <v>84</v>
      </c>
      <c r="H52" s="45"/>
      <c r="I52" s="57"/>
      <c r="J52" s="69"/>
      <c r="K52" s="95" t="s">
        <v>83</v>
      </c>
      <c r="L52" s="43">
        <v>2.0</v>
      </c>
      <c r="M52" s="43">
        <v>0.0</v>
      </c>
      <c r="N52" s="43">
        <v>2.0</v>
      </c>
      <c r="O52" s="43">
        <v>3.0</v>
      </c>
      <c r="P52" s="44" t="s">
        <v>84</v>
      </c>
      <c r="Q52" s="45"/>
    </row>
    <row r="53" ht="19.5" customHeight="1">
      <c r="A53" s="69"/>
      <c r="B53" s="109" t="s">
        <v>50</v>
      </c>
      <c r="C53" s="71"/>
      <c r="D53" s="72"/>
      <c r="E53" s="110">
        <f t="shared" ref="E53:F53" si="7">SUM(E49:E52)</f>
        <v>11</v>
      </c>
      <c r="F53" s="110">
        <f t="shared" si="7"/>
        <v>29</v>
      </c>
      <c r="G53" s="69"/>
      <c r="H53" s="46"/>
      <c r="I53" s="57"/>
      <c r="J53" s="69"/>
      <c r="K53" s="109" t="s">
        <v>50</v>
      </c>
      <c r="L53" s="71"/>
      <c r="M53" s="72"/>
      <c r="N53" s="110">
        <f t="shared" ref="N53:O53" si="8">SUM(N49:N52)</f>
        <v>11</v>
      </c>
      <c r="O53" s="110">
        <f t="shared" si="8"/>
        <v>30</v>
      </c>
      <c r="P53" s="69"/>
      <c r="Q53" s="46"/>
      <c r="R53" s="47"/>
      <c r="S53" s="47"/>
      <c r="T53" s="47"/>
      <c r="U53" s="47"/>
      <c r="V53" s="47"/>
      <c r="W53" s="47"/>
      <c r="X53" s="47"/>
      <c r="Y53" s="47"/>
      <c r="Z53" s="47"/>
    </row>
    <row r="54" ht="15.75" customHeight="1">
      <c r="A54" s="118"/>
      <c r="B54" s="119"/>
      <c r="C54" s="120"/>
      <c r="D54" s="120"/>
      <c r="E54" s="120"/>
      <c r="F54" s="120"/>
      <c r="G54" s="121"/>
      <c r="H54" s="122"/>
      <c r="I54" s="47"/>
      <c r="J54" s="122"/>
      <c r="K54" s="122"/>
      <c r="L54" s="122"/>
      <c r="M54" s="122"/>
      <c r="N54" s="122"/>
      <c r="O54" s="122"/>
      <c r="P54" s="122"/>
      <c r="Q54" s="123"/>
    </row>
    <row r="55" ht="15.75" customHeight="1">
      <c r="A55" s="124"/>
      <c r="B55" s="125"/>
      <c r="C55" s="126"/>
      <c r="D55" s="126"/>
      <c r="E55" s="126"/>
      <c r="F55" s="126"/>
      <c r="G55" s="127"/>
      <c r="H55" s="47"/>
      <c r="I55" s="47"/>
      <c r="J55" s="47"/>
      <c r="K55" s="47"/>
      <c r="L55" s="47"/>
      <c r="M55" s="47"/>
      <c r="N55" s="47"/>
      <c r="O55" s="47"/>
      <c r="P55" s="47"/>
      <c r="Q55" s="81"/>
    </row>
    <row r="56" ht="15.75" customHeight="1">
      <c r="A56" s="128"/>
      <c r="B56" s="125"/>
      <c r="C56" s="126"/>
      <c r="D56" s="126"/>
      <c r="E56" s="126"/>
      <c r="F56" s="126"/>
      <c r="G56" s="127"/>
      <c r="H56" s="47"/>
      <c r="I56" s="47"/>
      <c r="J56" s="47"/>
      <c r="K56" s="47"/>
      <c r="L56" s="47"/>
      <c r="M56" s="47"/>
      <c r="N56" s="47"/>
      <c r="O56" s="47"/>
      <c r="P56" s="47"/>
      <c r="Q56" s="81"/>
    </row>
    <row r="57" ht="13.5" customHeight="1">
      <c r="A57" s="80"/>
      <c r="B57" s="129"/>
      <c r="E57" s="130"/>
      <c r="F57" s="130"/>
      <c r="G57" s="130"/>
      <c r="H57" s="47"/>
      <c r="I57" s="47"/>
      <c r="J57" s="47"/>
      <c r="K57" s="129"/>
      <c r="N57" s="130"/>
      <c r="O57" s="130"/>
      <c r="P57" s="130"/>
      <c r="Q57" s="81"/>
    </row>
    <row r="58" ht="13.5" customHeight="1">
      <c r="A58" s="80"/>
      <c r="B58" s="131"/>
      <c r="C58" s="131"/>
      <c r="D58" s="131"/>
      <c r="E58" s="131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81"/>
    </row>
    <row r="59" ht="22.5" customHeight="1">
      <c r="A59" s="132"/>
      <c r="B59" s="133" t="s">
        <v>121</v>
      </c>
      <c r="C59" s="134">
        <f>SUM(E53,N53,E45,N43,E34,N34,E21,N21)</f>
        <v>139</v>
      </c>
      <c r="D59" s="71"/>
      <c r="E59" s="72"/>
      <c r="F59" s="135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7"/>
      <c r="R59" s="138"/>
      <c r="S59" s="138"/>
      <c r="T59" s="138"/>
      <c r="U59" s="138"/>
      <c r="V59" s="138"/>
      <c r="W59" s="138"/>
      <c r="X59" s="138"/>
      <c r="Y59" s="138"/>
      <c r="Z59" s="138"/>
    </row>
    <row r="60" ht="22.5" customHeight="1">
      <c r="A60" s="132"/>
      <c r="B60" s="133" t="s">
        <v>122</v>
      </c>
      <c r="C60" s="134">
        <f>SUM(F53,F45,F34,F21,O34,O43,O53,O21)</f>
        <v>240</v>
      </c>
      <c r="D60" s="71"/>
      <c r="E60" s="72"/>
      <c r="F60" s="135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7"/>
      <c r="R60" s="138"/>
      <c r="S60" s="138"/>
      <c r="T60" s="138"/>
      <c r="U60" s="138"/>
      <c r="V60" s="138"/>
      <c r="W60" s="138"/>
      <c r="X60" s="138"/>
      <c r="Y60" s="138"/>
      <c r="Z60" s="138"/>
    </row>
    <row r="61" ht="13.5" customHeight="1">
      <c r="A61" s="80"/>
      <c r="B61" s="122"/>
      <c r="C61" s="122"/>
      <c r="D61" s="122"/>
      <c r="E61" s="122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81"/>
    </row>
    <row r="62" ht="13.5" customHeight="1">
      <c r="A62" s="139" t="s">
        <v>123</v>
      </c>
      <c r="B62" s="140"/>
      <c r="C62" s="140"/>
      <c r="D62" s="140"/>
      <c r="E62" s="140"/>
      <c r="F62" s="140"/>
      <c r="G62" s="140"/>
      <c r="H62" s="140"/>
      <c r="I62" s="141"/>
      <c r="J62" s="140"/>
      <c r="K62" s="140"/>
      <c r="L62" s="140"/>
      <c r="M62" s="140"/>
      <c r="N62" s="140"/>
      <c r="O62" s="140"/>
      <c r="P62" s="140"/>
      <c r="Q62" s="142"/>
    </row>
    <row r="63" ht="13.5" customHeight="1">
      <c r="A63" s="143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5"/>
    </row>
    <row r="64" ht="13.5" customHeight="1">
      <c r="A64" s="146"/>
      <c r="B64" s="147"/>
      <c r="C64" s="147"/>
      <c r="D64" s="147"/>
      <c r="E64" s="147"/>
      <c r="F64" s="147"/>
      <c r="G64" s="147"/>
      <c r="H64" s="147"/>
      <c r="I64" s="148"/>
      <c r="J64" s="147"/>
      <c r="K64" s="147"/>
      <c r="L64" s="147"/>
      <c r="M64" s="147"/>
      <c r="N64" s="147"/>
      <c r="O64" s="147"/>
      <c r="P64" s="147"/>
      <c r="Q64" s="149"/>
    </row>
    <row r="65" ht="18.7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50"/>
      <c r="K65" s="150"/>
      <c r="L65" s="150"/>
      <c r="M65" s="150"/>
      <c r="N65" s="150"/>
      <c r="O65" s="150"/>
      <c r="P65" s="150"/>
      <c r="Q65" s="151"/>
    </row>
    <row r="66" ht="16.5" customHeight="1">
      <c r="A66" s="152"/>
      <c r="B66" s="150"/>
      <c r="C66" s="150"/>
      <c r="D66" s="150"/>
      <c r="E66" s="150"/>
      <c r="F66" s="150"/>
      <c r="G66" s="150"/>
      <c r="H66" s="150"/>
      <c r="I66" s="147"/>
      <c r="J66" s="150"/>
      <c r="K66" s="150"/>
      <c r="L66" s="150"/>
      <c r="M66" s="150"/>
      <c r="N66" s="150"/>
      <c r="O66" s="150"/>
      <c r="P66" s="150"/>
      <c r="Q66" s="151"/>
    </row>
    <row r="67" ht="16.5" customHeight="1">
      <c r="A67" s="152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1"/>
    </row>
    <row r="68" ht="16.5" customHeight="1">
      <c r="A68" s="152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1"/>
    </row>
    <row r="69" ht="16.5" customHeight="1">
      <c r="A69" s="153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5"/>
    </row>
    <row r="70" ht="16.5" customHeight="1">
      <c r="A70" s="153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5"/>
    </row>
    <row r="71" ht="16.5" customHeight="1">
      <c r="A71" s="153"/>
      <c r="B71" s="154"/>
      <c r="C71" s="154"/>
      <c r="D71" s="154"/>
      <c r="E71" s="154"/>
      <c r="F71" s="154"/>
      <c r="G71" s="154"/>
      <c r="H71" s="154"/>
      <c r="I71" s="154"/>
      <c r="J71" s="156"/>
      <c r="K71" s="156"/>
      <c r="L71" s="156"/>
      <c r="M71" s="156"/>
      <c r="N71" s="156"/>
      <c r="O71" s="156"/>
      <c r="P71" s="156"/>
      <c r="Q71" s="157"/>
    </row>
    <row r="72" ht="16.5" customHeight="1">
      <c r="A72" s="158" t="s">
        <v>124</v>
      </c>
      <c r="B72" s="14"/>
      <c r="C72" s="156"/>
      <c r="D72" s="156"/>
      <c r="E72" s="156"/>
      <c r="F72" s="156"/>
      <c r="G72" s="156"/>
      <c r="H72" s="156"/>
      <c r="I72" s="154"/>
      <c r="J72" s="156"/>
      <c r="K72" s="156"/>
      <c r="L72" s="156"/>
      <c r="M72" s="156"/>
      <c r="N72" s="156"/>
      <c r="O72" s="156"/>
      <c r="P72" s="156"/>
      <c r="Q72" s="157"/>
    </row>
    <row r="73" ht="16.5" customHeight="1">
      <c r="A73" s="159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7"/>
    </row>
    <row r="74" ht="16.5" customHeight="1">
      <c r="A74" s="160" t="s">
        <v>1</v>
      </c>
      <c r="B74" s="17"/>
      <c r="C74" s="17"/>
      <c r="D74" s="17"/>
      <c r="E74" s="17"/>
      <c r="F74" s="17"/>
      <c r="G74" s="17"/>
      <c r="H74" s="161"/>
      <c r="I74" s="156"/>
      <c r="J74" s="162" t="s">
        <v>2</v>
      </c>
      <c r="K74" s="17"/>
      <c r="L74" s="17"/>
      <c r="M74" s="17"/>
      <c r="N74" s="17"/>
      <c r="O74" s="17"/>
      <c r="P74" s="17"/>
      <c r="Q74" s="18"/>
    </row>
    <row r="75" ht="16.5" customHeight="1">
      <c r="A75" s="19" t="s">
        <v>3</v>
      </c>
      <c r="B75" s="19" t="s">
        <v>4</v>
      </c>
      <c r="C75" s="19" t="s">
        <v>5</v>
      </c>
      <c r="D75" s="19" t="s">
        <v>6</v>
      </c>
      <c r="E75" s="19" t="s">
        <v>7</v>
      </c>
      <c r="F75" s="163" t="s">
        <v>8</v>
      </c>
      <c r="G75" s="19" t="s">
        <v>9</v>
      </c>
      <c r="H75" s="19" t="s">
        <v>10</v>
      </c>
      <c r="I75" s="164"/>
      <c r="J75" s="19" t="s">
        <v>3</v>
      </c>
      <c r="K75" s="19" t="s">
        <v>4</v>
      </c>
      <c r="L75" s="20" t="s">
        <v>5</v>
      </c>
      <c r="M75" s="20" t="s">
        <v>6</v>
      </c>
      <c r="N75" s="20" t="s">
        <v>7</v>
      </c>
      <c r="O75" s="21" t="s">
        <v>8</v>
      </c>
      <c r="P75" s="19" t="s">
        <v>9</v>
      </c>
      <c r="Q75" s="19" t="s">
        <v>10</v>
      </c>
    </row>
    <row r="76" ht="16.5" customHeight="1">
      <c r="A76" s="165" t="s">
        <v>125</v>
      </c>
      <c r="B76" s="71"/>
      <c r="C76" s="71"/>
      <c r="D76" s="71"/>
      <c r="E76" s="71"/>
      <c r="F76" s="71"/>
      <c r="G76" s="71"/>
      <c r="H76" s="72"/>
      <c r="I76" s="166"/>
      <c r="J76" s="165" t="s">
        <v>125</v>
      </c>
      <c r="K76" s="71"/>
      <c r="L76" s="71"/>
      <c r="M76" s="71"/>
      <c r="N76" s="71"/>
      <c r="O76" s="71"/>
      <c r="P76" s="71"/>
      <c r="Q76" s="72"/>
    </row>
    <row r="77" ht="16.5" customHeight="1">
      <c r="A77" s="51" t="s">
        <v>44</v>
      </c>
      <c r="B77" s="51" t="s">
        <v>126</v>
      </c>
      <c r="C77" s="43">
        <v>2.0</v>
      </c>
      <c r="D77" s="43">
        <v>2.0</v>
      </c>
      <c r="E77" s="43">
        <v>3.0</v>
      </c>
      <c r="F77" s="43">
        <v>4.0</v>
      </c>
      <c r="G77" s="44" t="s">
        <v>84</v>
      </c>
      <c r="H77" s="167"/>
      <c r="I77" s="166"/>
      <c r="J77" s="51" t="s">
        <v>46</v>
      </c>
      <c r="K77" s="51" t="s">
        <v>127</v>
      </c>
      <c r="L77" s="43">
        <v>2.0</v>
      </c>
      <c r="M77" s="43">
        <v>2.0</v>
      </c>
      <c r="N77" s="43">
        <v>3.0</v>
      </c>
      <c r="O77" s="43">
        <v>4.0</v>
      </c>
      <c r="P77" s="44" t="s">
        <v>84</v>
      </c>
      <c r="Q77" s="46"/>
    </row>
    <row r="78" ht="16.5" customHeight="1">
      <c r="A78" s="168" t="s">
        <v>128</v>
      </c>
      <c r="B78" s="168" t="s">
        <v>129</v>
      </c>
      <c r="C78" s="169">
        <v>2.0</v>
      </c>
      <c r="D78" s="169">
        <v>2.0</v>
      </c>
      <c r="E78" s="169">
        <v>3.0</v>
      </c>
      <c r="F78" s="169">
        <v>4.0</v>
      </c>
      <c r="G78" s="170" t="s">
        <v>84</v>
      </c>
      <c r="H78" s="171"/>
      <c r="I78" s="57"/>
      <c r="J78" s="168" t="s">
        <v>130</v>
      </c>
      <c r="K78" s="168" t="s">
        <v>131</v>
      </c>
      <c r="L78" s="169">
        <v>2.0</v>
      </c>
      <c r="M78" s="169">
        <v>2.0</v>
      </c>
      <c r="N78" s="169">
        <v>3.0</v>
      </c>
      <c r="O78" s="169">
        <v>4.0</v>
      </c>
      <c r="P78" s="170" t="s">
        <v>84</v>
      </c>
      <c r="Q78" s="171"/>
    </row>
    <row r="79" ht="16.5" customHeight="1">
      <c r="A79" s="172" t="s">
        <v>132</v>
      </c>
      <c r="B79" s="172" t="s">
        <v>133</v>
      </c>
      <c r="C79" s="169">
        <v>2.0</v>
      </c>
      <c r="D79" s="169">
        <v>2.0</v>
      </c>
      <c r="E79" s="169">
        <v>3.0</v>
      </c>
      <c r="F79" s="169">
        <v>4.0</v>
      </c>
      <c r="G79" s="170" t="s">
        <v>84</v>
      </c>
      <c r="H79" s="171"/>
      <c r="I79" s="57"/>
      <c r="J79" s="172" t="s">
        <v>134</v>
      </c>
      <c r="K79" s="172" t="s">
        <v>135</v>
      </c>
      <c r="L79" s="169">
        <v>2.0</v>
      </c>
      <c r="M79" s="169">
        <v>2.0</v>
      </c>
      <c r="N79" s="169">
        <v>3.0</v>
      </c>
      <c r="O79" s="169">
        <v>4.0</v>
      </c>
      <c r="P79" s="170" t="s">
        <v>84</v>
      </c>
      <c r="Q79" s="171"/>
    </row>
    <row r="80" ht="16.5" customHeight="1">
      <c r="A80" s="172" t="s">
        <v>136</v>
      </c>
      <c r="B80" s="172" t="s">
        <v>137</v>
      </c>
      <c r="C80" s="169">
        <v>2.0</v>
      </c>
      <c r="D80" s="169">
        <v>2.0</v>
      </c>
      <c r="E80" s="169">
        <v>3.0</v>
      </c>
      <c r="F80" s="169">
        <v>4.0</v>
      </c>
      <c r="G80" s="170" t="s">
        <v>84</v>
      </c>
      <c r="H80" s="171"/>
      <c r="I80" s="57"/>
      <c r="J80" s="172" t="s">
        <v>138</v>
      </c>
      <c r="K80" s="172" t="s">
        <v>139</v>
      </c>
      <c r="L80" s="169">
        <v>2.0</v>
      </c>
      <c r="M80" s="169">
        <v>2.0</v>
      </c>
      <c r="N80" s="169">
        <v>3.0</v>
      </c>
      <c r="O80" s="169">
        <v>4.0</v>
      </c>
      <c r="P80" s="170" t="s">
        <v>84</v>
      </c>
      <c r="Q80" s="171"/>
    </row>
    <row r="81" ht="16.5" customHeight="1">
      <c r="A81" s="172" t="s">
        <v>140</v>
      </c>
      <c r="B81" s="172" t="s">
        <v>141</v>
      </c>
      <c r="C81" s="169">
        <v>2.0</v>
      </c>
      <c r="D81" s="169">
        <v>2.0</v>
      </c>
      <c r="E81" s="169">
        <v>3.0</v>
      </c>
      <c r="F81" s="169">
        <v>4.0</v>
      </c>
      <c r="G81" s="170" t="s">
        <v>84</v>
      </c>
      <c r="H81" s="171"/>
      <c r="I81" s="57"/>
      <c r="J81" s="172" t="s">
        <v>142</v>
      </c>
      <c r="K81" s="172" t="s">
        <v>143</v>
      </c>
      <c r="L81" s="169">
        <v>2.0</v>
      </c>
      <c r="M81" s="169">
        <v>2.0</v>
      </c>
      <c r="N81" s="169">
        <v>3.0</v>
      </c>
      <c r="O81" s="169">
        <v>4.0</v>
      </c>
      <c r="P81" s="170" t="s">
        <v>84</v>
      </c>
      <c r="Q81" s="171"/>
    </row>
    <row r="82" ht="16.5" customHeight="1">
      <c r="A82" s="165" t="s">
        <v>144</v>
      </c>
      <c r="B82" s="71"/>
      <c r="C82" s="71"/>
      <c r="D82" s="71"/>
      <c r="E82" s="71"/>
      <c r="F82" s="71"/>
      <c r="G82" s="71"/>
      <c r="H82" s="72"/>
      <c r="I82" s="57"/>
      <c r="J82" s="165" t="s">
        <v>144</v>
      </c>
      <c r="K82" s="71"/>
      <c r="L82" s="71"/>
      <c r="M82" s="71"/>
      <c r="N82" s="71"/>
      <c r="O82" s="71"/>
      <c r="P82" s="71"/>
      <c r="Q82" s="72"/>
    </row>
    <row r="83" ht="16.5" customHeight="1">
      <c r="A83" s="173" t="s">
        <v>145</v>
      </c>
      <c r="B83" s="173" t="s">
        <v>145</v>
      </c>
      <c r="C83" s="105" t="s">
        <v>145</v>
      </c>
      <c r="D83" s="105" t="s">
        <v>145</v>
      </c>
      <c r="E83" s="105" t="s">
        <v>145</v>
      </c>
      <c r="F83" s="105" t="s">
        <v>145</v>
      </c>
      <c r="G83" s="105" t="s">
        <v>145</v>
      </c>
      <c r="H83" s="167"/>
      <c r="I83" s="57"/>
      <c r="J83" s="173" t="s">
        <v>145</v>
      </c>
      <c r="K83" s="173" t="s">
        <v>145</v>
      </c>
      <c r="L83" s="105" t="s">
        <v>145</v>
      </c>
      <c r="M83" s="105" t="s">
        <v>145</v>
      </c>
      <c r="N83" s="105" t="s">
        <v>145</v>
      </c>
      <c r="O83" s="105" t="s">
        <v>145</v>
      </c>
      <c r="P83" s="105" t="s">
        <v>145</v>
      </c>
      <c r="Q83" s="167"/>
    </row>
    <row r="84" ht="16.5" customHeight="1">
      <c r="A84" s="165" t="s">
        <v>146</v>
      </c>
      <c r="B84" s="71"/>
      <c r="C84" s="71"/>
      <c r="D84" s="71"/>
      <c r="E84" s="71"/>
      <c r="F84" s="71"/>
      <c r="G84" s="71"/>
      <c r="H84" s="72"/>
      <c r="I84" s="57"/>
      <c r="J84" s="165" t="s">
        <v>146</v>
      </c>
      <c r="K84" s="71"/>
      <c r="L84" s="71"/>
      <c r="M84" s="71"/>
      <c r="N84" s="71"/>
      <c r="O84" s="71"/>
      <c r="P84" s="71"/>
      <c r="Q84" s="72"/>
    </row>
    <row r="85" ht="16.5" customHeight="1">
      <c r="A85" s="173" t="s">
        <v>145</v>
      </c>
      <c r="B85" s="173" t="s">
        <v>145</v>
      </c>
      <c r="C85" s="105" t="s">
        <v>145</v>
      </c>
      <c r="D85" s="105" t="s">
        <v>145</v>
      </c>
      <c r="E85" s="105" t="s">
        <v>145</v>
      </c>
      <c r="F85" s="105" t="s">
        <v>145</v>
      </c>
      <c r="G85" s="105" t="s">
        <v>145</v>
      </c>
      <c r="H85" s="167"/>
      <c r="I85" s="166"/>
      <c r="J85" s="173" t="s">
        <v>145</v>
      </c>
      <c r="K85" s="173" t="s">
        <v>145</v>
      </c>
      <c r="L85" s="105" t="s">
        <v>145</v>
      </c>
      <c r="M85" s="105" t="s">
        <v>145</v>
      </c>
      <c r="N85" s="105" t="s">
        <v>145</v>
      </c>
      <c r="O85" s="105" t="s">
        <v>145</v>
      </c>
      <c r="P85" s="105" t="s">
        <v>145</v>
      </c>
      <c r="Q85" s="167"/>
    </row>
    <row r="86" ht="16.5" customHeight="1">
      <c r="A86" s="165" t="s">
        <v>147</v>
      </c>
      <c r="B86" s="71"/>
      <c r="C86" s="71"/>
      <c r="D86" s="71"/>
      <c r="E86" s="71"/>
      <c r="F86" s="71"/>
      <c r="G86" s="71"/>
      <c r="H86" s="72"/>
      <c r="I86" s="57"/>
      <c r="J86" s="165" t="s">
        <v>147</v>
      </c>
      <c r="K86" s="71"/>
      <c r="L86" s="71"/>
      <c r="M86" s="71"/>
      <c r="N86" s="71"/>
      <c r="O86" s="71"/>
      <c r="P86" s="71"/>
      <c r="Q86" s="72"/>
    </row>
    <row r="87" ht="16.5" customHeight="1">
      <c r="A87" s="173" t="s">
        <v>145</v>
      </c>
      <c r="B87" s="173" t="s">
        <v>145</v>
      </c>
      <c r="C87" s="105" t="s">
        <v>145</v>
      </c>
      <c r="D87" s="105" t="s">
        <v>145</v>
      </c>
      <c r="E87" s="105" t="s">
        <v>145</v>
      </c>
      <c r="F87" s="105" t="s">
        <v>145</v>
      </c>
      <c r="G87" s="105" t="s">
        <v>145</v>
      </c>
      <c r="H87" s="167"/>
      <c r="I87" s="166"/>
      <c r="J87" s="173" t="s">
        <v>145</v>
      </c>
      <c r="K87" s="173" t="s">
        <v>145</v>
      </c>
      <c r="L87" s="105" t="s">
        <v>145</v>
      </c>
      <c r="M87" s="105" t="s">
        <v>145</v>
      </c>
      <c r="N87" s="105" t="s">
        <v>145</v>
      </c>
      <c r="O87" s="105" t="s">
        <v>145</v>
      </c>
      <c r="P87" s="105" t="s">
        <v>145</v>
      </c>
      <c r="Q87" s="167"/>
    </row>
    <row r="88" ht="16.5" customHeight="1">
      <c r="A88" s="174"/>
      <c r="B88" s="175"/>
      <c r="C88" s="175"/>
      <c r="D88" s="175"/>
      <c r="E88" s="175"/>
      <c r="F88" s="175"/>
      <c r="G88" s="175"/>
      <c r="H88" s="175"/>
      <c r="I88" s="141"/>
      <c r="J88" s="175"/>
      <c r="K88" s="175"/>
      <c r="L88" s="175"/>
      <c r="M88" s="175"/>
      <c r="N88" s="175"/>
      <c r="O88" s="175"/>
      <c r="P88" s="175"/>
      <c r="Q88" s="176"/>
    </row>
    <row r="89" ht="16.5" customHeight="1">
      <c r="A89" s="177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78"/>
    </row>
    <row r="90" ht="16.5" customHeight="1">
      <c r="A90" s="160" t="s">
        <v>53</v>
      </c>
      <c r="B90" s="17"/>
      <c r="C90" s="17"/>
      <c r="D90" s="17"/>
      <c r="E90" s="17"/>
      <c r="F90" s="17"/>
      <c r="G90" s="17"/>
      <c r="H90" s="161"/>
      <c r="I90" s="141"/>
      <c r="J90" s="162" t="s">
        <v>54</v>
      </c>
      <c r="K90" s="17"/>
      <c r="L90" s="17"/>
      <c r="M90" s="17"/>
      <c r="N90" s="17"/>
      <c r="O90" s="17"/>
      <c r="P90" s="17"/>
      <c r="Q90" s="18"/>
    </row>
    <row r="91" ht="16.5" customHeight="1">
      <c r="A91" s="19" t="s">
        <v>3</v>
      </c>
      <c r="B91" s="19" t="s">
        <v>4</v>
      </c>
      <c r="C91" s="19" t="s">
        <v>5</v>
      </c>
      <c r="D91" s="19" t="s">
        <v>6</v>
      </c>
      <c r="E91" s="19" t="s">
        <v>7</v>
      </c>
      <c r="F91" s="163" t="s">
        <v>8</v>
      </c>
      <c r="G91" s="19" t="s">
        <v>9</v>
      </c>
      <c r="H91" s="19" t="s">
        <v>10</v>
      </c>
      <c r="I91" s="166"/>
      <c r="J91" s="19" t="s">
        <v>3</v>
      </c>
      <c r="K91" s="19" t="s">
        <v>4</v>
      </c>
      <c r="L91" s="20" t="s">
        <v>5</v>
      </c>
      <c r="M91" s="20" t="s">
        <v>6</v>
      </c>
      <c r="N91" s="20" t="s">
        <v>7</v>
      </c>
      <c r="O91" s="21" t="s">
        <v>8</v>
      </c>
      <c r="P91" s="19" t="s">
        <v>9</v>
      </c>
      <c r="Q91" s="19" t="s">
        <v>10</v>
      </c>
    </row>
    <row r="92" ht="16.5" customHeight="1">
      <c r="A92" s="165" t="s">
        <v>125</v>
      </c>
      <c r="B92" s="71"/>
      <c r="C92" s="71"/>
      <c r="D92" s="71"/>
      <c r="E92" s="71"/>
      <c r="F92" s="71"/>
      <c r="G92" s="71"/>
      <c r="H92" s="72"/>
      <c r="I92" s="166"/>
      <c r="J92" s="165" t="s">
        <v>125</v>
      </c>
      <c r="K92" s="71"/>
      <c r="L92" s="71"/>
      <c r="M92" s="71"/>
      <c r="N92" s="71"/>
      <c r="O92" s="71"/>
      <c r="P92" s="71"/>
      <c r="Q92" s="72"/>
    </row>
    <row r="93" ht="16.5" customHeight="1">
      <c r="A93" s="173" t="s">
        <v>145</v>
      </c>
      <c r="B93" s="173" t="s">
        <v>145</v>
      </c>
      <c r="C93" s="105" t="s">
        <v>145</v>
      </c>
      <c r="D93" s="105" t="s">
        <v>145</v>
      </c>
      <c r="E93" s="105" t="s">
        <v>145</v>
      </c>
      <c r="F93" s="105" t="s">
        <v>145</v>
      </c>
      <c r="G93" s="105" t="s">
        <v>145</v>
      </c>
      <c r="H93" s="167"/>
      <c r="I93" s="166"/>
      <c r="J93" s="173" t="s">
        <v>145</v>
      </c>
      <c r="K93" s="173" t="s">
        <v>145</v>
      </c>
      <c r="L93" s="105" t="s">
        <v>145</v>
      </c>
      <c r="M93" s="105" t="s">
        <v>145</v>
      </c>
      <c r="N93" s="105" t="s">
        <v>145</v>
      </c>
      <c r="O93" s="105" t="s">
        <v>145</v>
      </c>
      <c r="P93" s="105" t="s">
        <v>145</v>
      </c>
      <c r="Q93" s="167"/>
    </row>
    <row r="94" ht="16.5" customHeight="1">
      <c r="A94" s="179" t="s">
        <v>144</v>
      </c>
      <c r="B94" s="71"/>
      <c r="C94" s="71"/>
      <c r="D94" s="71"/>
      <c r="E94" s="71"/>
      <c r="F94" s="71"/>
      <c r="G94" s="71"/>
      <c r="H94" s="72"/>
      <c r="I94" s="166"/>
      <c r="J94" s="165" t="s">
        <v>144</v>
      </c>
      <c r="K94" s="71"/>
      <c r="L94" s="71"/>
      <c r="M94" s="71"/>
      <c r="N94" s="71"/>
      <c r="O94" s="71"/>
      <c r="P94" s="71"/>
      <c r="Q94" s="72"/>
    </row>
    <row r="95" ht="16.5" customHeight="1">
      <c r="A95" s="180" t="s">
        <v>148</v>
      </c>
      <c r="B95" s="181" t="s">
        <v>149</v>
      </c>
      <c r="C95" s="182">
        <v>2.0</v>
      </c>
      <c r="D95" s="182">
        <v>0.0</v>
      </c>
      <c r="E95" s="182">
        <v>2.0</v>
      </c>
      <c r="F95" s="182">
        <v>4.0</v>
      </c>
      <c r="G95" s="183" t="s">
        <v>84</v>
      </c>
      <c r="H95" s="184"/>
      <c r="I95" s="166"/>
      <c r="J95" s="98"/>
      <c r="K95" s="51"/>
      <c r="L95" s="50"/>
      <c r="M95" s="50"/>
      <c r="N95" s="50"/>
      <c r="O95" s="50"/>
      <c r="P95" s="48"/>
      <c r="Q95" s="185"/>
    </row>
    <row r="96" ht="16.5" customHeight="1">
      <c r="A96" s="180" t="s">
        <v>150</v>
      </c>
      <c r="B96" s="181" t="s">
        <v>151</v>
      </c>
      <c r="C96" s="182">
        <v>2.0</v>
      </c>
      <c r="D96" s="182">
        <v>0.0</v>
      </c>
      <c r="E96" s="182">
        <v>2.0</v>
      </c>
      <c r="F96" s="182">
        <v>3.0</v>
      </c>
      <c r="G96" s="183" t="s">
        <v>84</v>
      </c>
      <c r="H96" s="184"/>
      <c r="I96" s="166"/>
      <c r="J96" s="98"/>
      <c r="K96" s="51"/>
      <c r="L96" s="43"/>
      <c r="M96" s="43"/>
      <c r="N96" s="43"/>
      <c r="O96" s="43"/>
      <c r="P96" s="44"/>
      <c r="Q96" s="185"/>
    </row>
    <row r="97" ht="16.5" customHeight="1">
      <c r="A97" s="180" t="s">
        <v>152</v>
      </c>
      <c r="B97" s="181" t="s">
        <v>153</v>
      </c>
      <c r="C97" s="182">
        <v>1.0</v>
      </c>
      <c r="D97" s="182">
        <v>2.0</v>
      </c>
      <c r="E97" s="182">
        <v>2.0</v>
      </c>
      <c r="F97" s="182">
        <v>3.0</v>
      </c>
      <c r="G97" s="183" t="s">
        <v>84</v>
      </c>
      <c r="H97" s="184"/>
      <c r="I97" s="166"/>
      <c r="J97" s="98"/>
      <c r="K97" s="51"/>
      <c r="L97" s="43"/>
      <c r="M97" s="43"/>
      <c r="N97" s="43"/>
      <c r="O97" s="43"/>
      <c r="P97" s="44"/>
      <c r="Q97" s="185"/>
    </row>
    <row r="98" ht="16.5" customHeight="1"/>
    <row r="99" ht="16.5" customHeight="1">
      <c r="A99" s="165" t="s">
        <v>146</v>
      </c>
      <c r="B99" s="71"/>
      <c r="C99" s="71"/>
      <c r="D99" s="71"/>
      <c r="E99" s="71"/>
      <c r="F99" s="71"/>
      <c r="G99" s="71"/>
      <c r="H99" s="72"/>
      <c r="I99" s="166"/>
      <c r="J99" s="165" t="s">
        <v>146</v>
      </c>
      <c r="K99" s="71"/>
      <c r="L99" s="71"/>
      <c r="M99" s="71"/>
      <c r="N99" s="71"/>
      <c r="O99" s="71"/>
      <c r="P99" s="71"/>
      <c r="Q99" s="72"/>
    </row>
    <row r="100" ht="16.5" customHeight="1">
      <c r="A100" s="186" t="s">
        <v>154</v>
      </c>
      <c r="B100" s="186" t="s">
        <v>155</v>
      </c>
      <c r="C100" s="187">
        <v>3.0</v>
      </c>
      <c r="D100" s="187">
        <v>0.0</v>
      </c>
      <c r="E100" s="187">
        <v>3.0</v>
      </c>
      <c r="F100" s="187">
        <v>6.0</v>
      </c>
      <c r="G100" s="187" t="s">
        <v>84</v>
      </c>
      <c r="H100" s="187"/>
      <c r="I100" s="166"/>
      <c r="J100" s="111"/>
      <c r="K100" s="111"/>
      <c r="L100" s="188"/>
      <c r="M100" s="188"/>
      <c r="N100" s="188"/>
      <c r="O100" s="188"/>
      <c r="P100" s="188"/>
      <c r="Q100" s="189"/>
    </row>
    <row r="101" ht="16.5" customHeight="1">
      <c r="A101" s="186" t="s">
        <v>156</v>
      </c>
      <c r="B101" s="186" t="s">
        <v>157</v>
      </c>
      <c r="C101" s="187">
        <v>2.0</v>
      </c>
      <c r="D101" s="187">
        <v>0.0</v>
      </c>
      <c r="E101" s="187">
        <v>2.0</v>
      </c>
      <c r="F101" s="187">
        <v>4.0</v>
      </c>
      <c r="G101" s="187" t="s">
        <v>84</v>
      </c>
      <c r="H101" s="187"/>
      <c r="I101" s="190"/>
      <c r="J101" s="111"/>
      <c r="K101" s="111"/>
      <c r="L101" s="188"/>
      <c r="M101" s="188"/>
      <c r="N101" s="188"/>
      <c r="O101" s="188"/>
      <c r="P101" s="188"/>
      <c r="Q101" s="189"/>
    </row>
    <row r="102" ht="16.5" customHeight="1">
      <c r="A102" s="111"/>
      <c r="B102" s="111"/>
      <c r="C102" s="188"/>
      <c r="D102" s="188"/>
      <c r="E102" s="188"/>
      <c r="F102" s="188"/>
      <c r="G102" s="188"/>
      <c r="H102" s="189"/>
      <c r="I102" s="190"/>
      <c r="J102" s="111"/>
      <c r="K102" s="111"/>
      <c r="L102" s="188"/>
      <c r="M102" s="188"/>
      <c r="N102" s="188"/>
      <c r="O102" s="188"/>
      <c r="P102" s="188"/>
      <c r="Q102" s="189"/>
    </row>
    <row r="103" ht="16.5" customHeight="1">
      <c r="A103" s="190"/>
      <c r="B103" s="140"/>
      <c r="C103" s="140"/>
      <c r="D103" s="140"/>
      <c r="E103" s="140"/>
      <c r="F103" s="140"/>
      <c r="G103" s="140"/>
      <c r="H103" s="140"/>
      <c r="I103" s="142"/>
      <c r="J103" s="191"/>
      <c r="K103" s="191"/>
      <c r="L103" s="191"/>
      <c r="M103" s="191"/>
      <c r="N103" s="191"/>
      <c r="O103" s="191"/>
      <c r="P103" s="192"/>
      <c r="Q103" s="193"/>
    </row>
    <row r="104" ht="16.5" customHeight="1">
      <c r="A104" s="165" t="s">
        <v>147</v>
      </c>
      <c r="B104" s="71"/>
      <c r="C104" s="71"/>
      <c r="D104" s="71"/>
      <c r="E104" s="71"/>
      <c r="F104" s="71"/>
      <c r="G104" s="71"/>
      <c r="H104" s="72"/>
      <c r="I104" s="166"/>
      <c r="J104" s="165" t="s">
        <v>147</v>
      </c>
      <c r="K104" s="71"/>
      <c r="L104" s="71"/>
      <c r="M104" s="71"/>
      <c r="N104" s="71"/>
      <c r="O104" s="71"/>
      <c r="P104" s="71"/>
      <c r="Q104" s="72"/>
    </row>
    <row r="105" ht="16.5" customHeight="1">
      <c r="A105" s="173" t="s">
        <v>145</v>
      </c>
      <c r="B105" s="173" t="s">
        <v>145</v>
      </c>
      <c r="C105" s="105" t="s">
        <v>145</v>
      </c>
      <c r="D105" s="105" t="s">
        <v>145</v>
      </c>
      <c r="E105" s="105" t="s">
        <v>145</v>
      </c>
      <c r="F105" s="105" t="s">
        <v>145</v>
      </c>
      <c r="G105" s="105" t="s">
        <v>145</v>
      </c>
      <c r="H105" s="167"/>
      <c r="I105" s="166"/>
      <c r="J105" s="173" t="s">
        <v>145</v>
      </c>
      <c r="K105" s="173" t="s">
        <v>145</v>
      </c>
      <c r="L105" s="105" t="s">
        <v>145</v>
      </c>
      <c r="M105" s="105" t="s">
        <v>145</v>
      </c>
      <c r="N105" s="105" t="s">
        <v>145</v>
      </c>
      <c r="O105" s="105" t="s">
        <v>145</v>
      </c>
      <c r="P105" s="105" t="s">
        <v>145</v>
      </c>
      <c r="Q105" s="167"/>
    </row>
    <row r="106" ht="16.5" customHeight="1">
      <c r="A106" s="174"/>
      <c r="B106" s="175"/>
      <c r="C106" s="175"/>
      <c r="D106" s="175"/>
      <c r="E106" s="175"/>
      <c r="F106" s="175"/>
      <c r="G106" s="175"/>
      <c r="H106" s="175"/>
      <c r="I106" s="141"/>
      <c r="J106" s="175"/>
      <c r="K106" s="175"/>
      <c r="L106" s="175"/>
      <c r="M106" s="175"/>
      <c r="N106" s="175"/>
      <c r="O106" s="175"/>
      <c r="P106" s="175"/>
      <c r="Q106" s="176"/>
    </row>
    <row r="107" ht="16.5" customHeight="1">
      <c r="A107" s="177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78"/>
    </row>
    <row r="108" ht="16.5" customHeight="1">
      <c r="A108" s="160" t="s">
        <v>85</v>
      </c>
      <c r="B108" s="17"/>
      <c r="C108" s="17"/>
      <c r="D108" s="17"/>
      <c r="E108" s="17"/>
      <c r="F108" s="17"/>
      <c r="G108" s="17"/>
      <c r="H108" s="161"/>
      <c r="I108" s="141"/>
      <c r="J108" s="162" t="s">
        <v>86</v>
      </c>
      <c r="K108" s="17"/>
      <c r="L108" s="17"/>
      <c r="M108" s="17"/>
      <c r="N108" s="17"/>
      <c r="O108" s="17"/>
      <c r="P108" s="17"/>
      <c r="Q108" s="18"/>
    </row>
    <row r="109" ht="16.5" customHeight="1">
      <c r="A109" s="19" t="s">
        <v>3</v>
      </c>
      <c r="B109" s="19" t="s">
        <v>4</v>
      </c>
      <c r="C109" s="19" t="s">
        <v>5</v>
      </c>
      <c r="D109" s="19" t="s">
        <v>6</v>
      </c>
      <c r="E109" s="19" t="s">
        <v>7</v>
      </c>
      <c r="F109" s="163" t="s">
        <v>8</v>
      </c>
      <c r="G109" s="19" t="s">
        <v>9</v>
      </c>
      <c r="H109" s="19" t="s">
        <v>10</v>
      </c>
      <c r="I109" s="166"/>
      <c r="J109" s="19" t="s">
        <v>3</v>
      </c>
      <c r="K109" s="19" t="s">
        <v>4</v>
      </c>
      <c r="L109" s="20" t="s">
        <v>5</v>
      </c>
      <c r="M109" s="20" t="s">
        <v>6</v>
      </c>
      <c r="N109" s="20" t="s">
        <v>7</v>
      </c>
      <c r="O109" s="21" t="s">
        <v>8</v>
      </c>
      <c r="P109" s="19" t="s">
        <v>9</v>
      </c>
      <c r="Q109" s="19" t="s">
        <v>10</v>
      </c>
    </row>
    <row r="110" ht="16.5" customHeight="1">
      <c r="A110" s="165" t="s">
        <v>144</v>
      </c>
      <c r="B110" s="71"/>
      <c r="C110" s="71"/>
      <c r="D110" s="71"/>
      <c r="E110" s="71"/>
      <c r="F110" s="71"/>
      <c r="G110" s="71"/>
      <c r="H110" s="72"/>
      <c r="I110" s="164"/>
      <c r="J110" s="165" t="s">
        <v>144</v>
      </c>
      <c r="K110" s="71"/>
      <c r="L110" s="71"/>
      <c r="M110" s="71"/>
      <c r="N110" s="71"/>
      <c r="O110" s="71"/>
      <c r="P110" s="71"/>
      <c r="Q110" s="72"/>
    </row>
    <row r="111" ht="16.5" customHeight="1">
      <c r="A111" s="180" t="s">
        <v>148</v>
      </c>
      <c r="B111" s="181" t="s">
        <v>149</v>
      </c>
      <c r="C111" s="182">
        <v>2.0</v>
      </c>
      <c r="D111" s="182">
        <v>0.0</v>
      </c>
      <c r="E111" s="182">
        <v>2.0</v>
      </c>
      <c r="F111" s="182">
        <v>4.0</v>
      </c>
      <c r="G111" s="183" t="s">
        <v>84</v>
      </c>
      <c r="H111" s="184"/>
      <c r="I111" s="164"/>
      <c r="J111" s="98"/>
      <c r="K111" s="98"/>
      <c r="L111" s="50"/>
      <c r="M111" s="50"/>
      <c r="N111" s="50"/>
      <c r="O111" s="50"/>
      <c r="P111" s="48"/>
      <c r="Q111" s="185"/>
    </row>
    <row r="112" ht="16.5" customHeight="1">
      <c r="A112" s="180" t="s">
        <v>158</v>
      </c>
      <c r="B112" s="181" t="s">
        <v>159</v>
      </c>
      <c r="C112" s="182">
        <v>2.0</v>
      </c>
      <c r="D112" s="182">
        <v>0.0</v>
      </c>
      <c r="E112" s="182">
        <v>2.0</v>
      </c>
      <c r="F112" s="182">
        <v>3.0</v>
      </c>
      <c r="G112" s="183" t="s">
        <v>84</v>
      </c>
      <c r="H112" s="184"/>
      <c r="I112" s="164"/>
      <c r="J112" s="51"/>
      <c r="K112" s="51"/>
      <c r="L112" s="43"/>
      <c r="M112" s="43"/>
      <c r="N112" s="43"/>
      <c r="O112" s="43"/>
      <c r="P112" s="44"/>
      <c r="Q112" s="185"/>
    </row>
    <row r="113" ht="16.5" customHeight="1">
      <c r="A113" s="180" t="s">
        <v>150</v>
      </c>
      <c r="B113" s="181" t="s">
        <v>151</v>
      </c>
      <c r="C113" s="182">
        <v>2.0</v>
      </c>
      <c r="D113" s="182">
        <v>0.0</v>
      </c>
      <c r="E113" s="182">
        <v>2.0</v>
      </c>
      <c r="F113" s="182">
        <v>3.0</v>
      </c>
      <c r="G113" s="183" t="s">
        <v>84</v>
      </c>
      <c r="H113" s="184"/>
      <c r="I113" s="164"/>
      <c r="J113" s="98"/>
      <c r="K113" s="42"/>
      <c r="L113" s="50"/>
      <c r="M113" s="50"/>
      <c r="N113" s="50"/>
      <c r="O113" s="43"/>
      <c r="P113" s="44"/>
      <c r="Q113" s="185"/>
    </row>
    <row r="114" ht="16.5" customHeight="1">
      <c r="A114" s="180" t="s">
        <v>160</v>
      </c>
      <c r="B114" s="181" t="s">
        <v>161</v>
      </c>
      <c r="C114" s="182">
        <v>1.0</v>
      </c>
      <c r="D114" s="182">
        <v>2.0</v>
      </c>
      <c r="E114" s="182">
        <v>2.0</v>
      </c>
      <c r="F114" s="182">
        <v>3.0</v>
      </c>
      <c r="G114" s="183" t="s">
        <v>84</v>
      </c>
      <c r="H114" s="184"/>
      <c r="I114" s="164"/>
      <c r="J114" s="98"/>
      <c r="K114" s="42"/>
      <c r="L114" s="50"/>
      <c r="M114" s="50"/>
      <c r="N114" s="50"/>
      <c r="O114" s="43"/>
      <c r="P114" s="44"/>
      <c r="Q114" s="185"/>
      <c r="R114" s="49"/>
      <c r="S114" s="49"/>
      <c r="T114" s="49"/>
      <c r="U114" s="49"/>
      <c r="V114" s="49"/>
      <c r="W114" s="49"/>
      <c r="X114" s="49"/>
      <c r="Y114" s="49"/>
      <c r="Z114" s="49"/>
    </row>
    <row r="115" ht="16.5" customHeight="1">
      <c r="A115" s="180" t="s">
        <v>152</v>
      </c>
      <c r="B115" s="181" t="s">
        <v>153</v>
      </c>
      <c r="C115" s="182">
        <v>1.0</v>
      </c>
      <c r="D115" s="182">
        <v>2.0</v>
      </c>
      <c r="E115" s="182">
        <v>2.0</v>
      </c>
      <c r="F115" s="182">
        <v>3.0</v>
      </c>
      <c r="G115" s="183" t="s">
        <v>84</v>
      </c>
      <c r="H115" s="184"/>
      <c r="I115" s="164"/>
      <c r="J115" s="67"/>
      <c r="K115" s="67"/>
      <c r="L115" s="43"/>
      <c r="M115" s="43"/>
      <c r="N115" s="43"/>
      <c r="O115" s="43"/>
      <c r="P115" s="44"/>
      <c r="Q115" s="185"/>
    </row>
    <row r="116" ht="16.5" customHeight="1">
      <c r="A116" s="194" t="s">
        <v>162</v>
      </c>
      <c r="B116" s="71"/>
      <c r="C116" s="71"/>
      <c r="D116" s="71"/>
      <c r="E116" s="71"/>
      <c r="F116" s="71"/>
      <c r="G116" s="71"/>
      <c r="H116" s="72"/>
      <c r="I116" s="195"/>
      <c r="J116" s="67"/>
      <c r="K116" s="67"/>
      <c r="L116" s="43"/>
      <c r="M116" s="43"/>
      <c r="N116" s="43"/>
      <c r="O116" s="43"/>
      <c r="P116" s="44"/>
      <c r="Q116" s="185"/>
    </row>
    <row r="117" ht="16.5" customHeight="1">
      <c r="A117" s="186" t="s">
        <v>154</v>
      </c>
      <c r="B117" s="186" t="s">
        <v>155</v>
      </c>
      <c r="C117" s="187">
        <v>3.0</v>
      </c>
      <c r="D117" s="187">
        <v>0.0</v>
      </c>
      <c r="E117" s="187">
        <v>3.0</v>
      </c>
      <c r="F117" s="187">
        <v>6.0</v>
      </c>
      <c r="G117" s="187" t="s">
        <v>84</v>
      </c>
      <c r="H117" s="187"/>
      <c r="I117" s="195"/>
      <c r="J117" s="97"/>
      <c r="K117" s="97"/>
      <c r="L117" s="50"/>
      <c r="M117" s="50"/>
      <c r="N117" s="50"/>
      <c r="O117" s="50"/>
      <c r="P117" s="50"/>
      <c r="Q117" s="185"/>
    </row>
    <row r="118" ht="16.5" customHeight="1">
      <c r="A118" s="186" t="s">
        <v>156</v>
      </c>
      <c r="B118" s="186" t="s">
        <v>157</v>
      </c>
      <c r="C118" s="187">
        <v>2.0</v>
      </c>
      <c r="D118" s="187">
        <v>0.0</v>
      </c>
      <c r="E118" s="187">
        <v>2.0</v>
      </c>
      <c r="F118" s="187">
        <v>4.0</v>
      </c>
      <c r="G118" s="187" t="s">
        <v>84</v>
      </c>
      <c r="H118" s="187"/>
      <c r="I118" s="195"/>
      <c r="J118" s="194" t="s">
        <v>163</v>
      </c>
      <c r="K118" s="71"/>
      <c r="L118" s="71"/>
      <c r="M118" s="71"/>
      <c r="N118" s="71"/>
      <c r="O118" s="71"/>
      <c r="P118" s="71"/>
      <c r="Q118" s="72"/>
    </row>
    <row r="119" ht="16.5" customHeight="1">
      <c r="A119" s="186" t="s">
        <v>164</v>
      </c>
      <c r="B119" s="186" t="s">
        <v>165</v>
      </c>
      <c r="C119" s="187" t="s">
        <v>166</v>
      </c>
      <c r="D119" s="187" t="s">
        <v>167</v>
      </c>
      <c r="E119" s="187">
        <v>2.0</v>
      </c>
      <c r="F119" s="187">
        <v>4.0</v>
      </c>
      <c r="G119" s="187" t="s">
        <v>84</v>
      </c>
      <c r="H119" s="187"/>
      <c r="I119" s="195"/>
      <c r="J119" s="196"/>
      <c r="K119" s="196"/>
      <c r="L119" s="104"/>
      <c r="M119" s="104"/>
      <c r="N119" s="104"/>
      <c r="O119" s="104"/>
      <c r="P119" s="104"/>
      <c r="Q119" s="189"/>
    </row>
    <row r="120" ht="16.5" customHeight="1">
      <c r="A120" s="165" t="s">
        <v>147</v>
      </c>
      <c r="B120" s="71"/>
      <c r="C120" s="71"/>
      <c r="D120" s="71"/>
      <c r="E120" s="71"/>
      <c r="F120" s="71"/>
      <c r="G120" s="71"/>
      <c r="H120" s="72"/>
      <c r="I120" s="195"/>
      <c r="J120" s="197" t="s">
        <v>147</v>
      </c>
      <c r="K120" s="17"/>
      <c r="L120" s="17"/>
      <c r="M120" s="17"/>
      <c r="N120" s="17"/>
      <c r="O120" s="17"/>
      <c r="P120" s="17"/>
      <c r="Q120" s="198"/>
    </row>
    <row r="121" ht="16.5" customHeight="1">
      <c r="A121" s="173" t="s">
        <v>145</v>
      </c>
      <c r="B121" s="173" t="s">
        <v>145</v>
      </c>
      <c r="C121" s="105" t="s">
        <v>145</v>
      </c>
      <c r="D121" s="105" t="s">
        <v>145</v>
      </c>
      <c r="E121" s="105" t="s">
        <v>145</v>
      </c>
      <c r="F121" s="105" t="s">
        <v>145</v>
      </c>
      <c r="G121" s="105" t="s">
        <v>145</v>
      </c>
      <c r="H121" s="167"/>
      <c r="I121" s="195"/>
      <c r="J121" s="108"/>
      <c r="K121" s="199"/>
      <c r="L121" s="188"/>
      <c r="M121" s="188"/>
      <c r="N121" s="188"/>
      <c r="O121" s="104"/>
      <c r="P121" s="104"/>
      <c r="Q121" s="189"/>
    </row>
    <row r="122" ht="16.5" customHeight="1">
      <c r="A122" s="177"/>
      <c r="B122" s="141"/>
      <c r="C122" s="141"/>
      <c r="D122" s="141"/>
      <c r="E122" s="141"/>
      <c r="F122" s="141"/>
      <c r="G122" s="141"/>
      <c r="H122" s="141"/>
      <c r="I122" s="141"/>
      <c r="J122" s="175"/>
      <c r="K122" s="175"/>
      <c r="L122" s="175"/>
      <c r="M122" s="175"/>
      <c r="N122" s="175"/>
      <c r="O122" s="175"/>
      <c r="P122" s="175"/>
      <c r="Q122" s="176"/>
    </row>
    <row r="123" ht="16.5" customHeight="1">
      <c r="A123" s="177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78"/>
    </row>
    <row r="124" ht="16.5" customHeight="1">
      <c r="A124" s="160" t="s">
        <v>107</v>
      </c>
      <c r="B124" s="17"/>
      <c r="C124" s="17"/>
      <c r="D124" s="17"/>
      <c r="E124" s="17"/>
      <c r="F124" s="17"/>
      <c r="G124" s="17"/>
      <c r="H124" s="161"/>
      <c r="I124" s="141"/>
      <c r="J124" s="162" t="s">
        <v>108</v>
      </c>
      <c r="K124" s="17"/>
      <c r="L124" s="17"/>
      <c r="M124" s="17"/>
      <c r="N124" s="17"/>
      <c r="O124" s="17"/>
      <c r="P124" s="17"/>
      <c r="Q124" s="18"/>
    </row>
    <row r="125" ht="16.5" customHeight="1">
      <c r="A125" s="19" t="s">
        <v>3</v>
      </c>
      <c r="B125" s="19" t="s">
        <v>4</v>
      </c>
      <c r="C125" s="19" t="s">
        <v>5</v>
      </c>
      <c r="D125" s="19" t="s">
        <v>6</v>
      </c>
      <c r="E125" s="19" t="s">
        <v>7</v>
      </c>
      <c r="F125" s="163" t="s">
        <v>8</v>
      </c>
      <c r="G125" s="19" t="s">
        <v>9</v>
      </c>
      <c r="H125" s="19" t="s">
        <v>10</v>
      </c>
      <c r="I125" s="166"/>
      <c r="J125" s="19" t="s">
        <v>3</v>
      </c>
      <c r="K125" s="19" t="s">
        <v>4</v>
      </c>
      <c r="L125" s="20" t="s">
        <v>5</v>
      </c>
      <c r="M125" s="20" t="s">
        <v>6</v>
      </c>
      <c r="N125" s="20" t="s">
        <v>7</v>
      </c>
      <c r="O125" s="21" t="s">
        <v>8</v>
      </c>
      <c r="P125" s="19" t="s">
        <v>9</v>
      </c>
      <c r="Q125" s="19" t="s">
        <v>10</v>
      </c>
    </row>
    <row r="126" ht="16.5" customHeight="1">
      <c r="A126" s="165" t="s">
        <v>144</v>
      </c>
      <c r="B126" s="71"/>
      <c r="C126" s="71"/>
      <c r="D126" s="71"/>
      <c r="E126" s="71"/>
      <c r="F126" s="71"/>
      <c r="G126" s="71"/>
      <c r="H126" s="72"/>
      <c r="I126" s="166"/>
      <c r="J126" s="165" t="s">
        <v>144</v>
      </c>
      <c r="K126" s="71"/>
      <c r="L126" s="71"/>
      <c r="M126" s="71"/>
      <c r="N126" s="71"/>
      <c r="O126" s="71"/>
      <c r="P126" s="71"/>
      <c r="Q126" s="72"/>
    </row>
    <row r="127" ht="16.5" customHeight="1">
      <c r="A127" s="180" t="s">
        <v>148</v>
      </c>
      <c r="B127" s="181" t="s">
        <v>149</v>
      </c>
      <c r="C127" s="182">
        <v>2.0</v>
      </c>
      <c r="D127" s="182">
        <v>0.0</v>
      </c>
      <c r="E127" s="182">
        <v>2.0</v>
      </c>
      <c r="F127" s="182">
        <v>4.0</v>
      </c>
      <c r="G127" s="183" t="s">
        <v>84</v>
      </c>
      <c r="H127" s="184"/>
      <c r="I127" s="166"/>
      <c r="J127" s="51"/>
      <c r="K127" s="51"/>
      <c r="L127" s="44"/>
      <c r="M127" s="44"/>
      <c r="N127" s="44"/>
      <c r="O127" s="44"/>
      <c r="P127" s="44"/>
      <c r="Q127" s="51"/>
    </row>
    <row r="128" ht="16.5" customHeight="1">
      <c r="A128" s="180" t="s">
        <v>158</v>
      </c>
      <c r="B128" s="181" t="s">
        <v>159</v>
      </c>
      <c r="C128" s="182">
        <v>2.0</v>
      </c>
      <c r="D128" s="182">
        <v>0.0</v>
      </c>
      <c r="E128" s="182">
        <v>2.0</v>
      </c>
      <c r="F128" s="182">
        <v>3.0</v>
      </c>
      <c r="G128" s="183" t="s">
        <v>84</v>
      </c>
      <c r="H128" s="184"/>
      <c r="I128" s="166"/>
      <c r="J128" s="51"/>
      <c r="K128" s="51"/>
      <c r="L128" s="44"/>
      <c r="M128" s="44"/>
      <c r="N128" s="44"/>
      <c r="O128" s="44"/>
      <c r="P128" s="44"/>
      <c r="Q128" s="51"/>
    </row>
    <row r="129" ht="16.5" customHeight="1">
      <c r="A129" s="180" t="s">
        <v>150</v>
      </c>
      <c r="B129" s="181" t="s">
        <v>151</v>
      </c>
      <c r="C129" s="182">
        <v>2.0</v>
      </c>
      <c r="D129" s="182">
        <v>0.0</v>
      </c>
      <c r="E129" s="182">
        <v>2.0</v>
      </c>
      <c r="F129" s="182">
        <v>3.0</v>
      </c>
      <c r="G129" s="183" t="s">
        <v>84</v>
      </c>
      <c r="H129" s="184"/>
      <c r="I129" s="166"/>
      <c r="J129" s="51"/>
      <c r="K129" s="51"/>
      <c r="L129" s="44"/>
      <c r="M129" s="44"/>
      <c r="N129" s="44"/>
      <c r="O129" s="44"/>
      <c r="P129" s="44"/>
      <c r="Q129" s="51"/>
    </row>
    <row r="130" ht="16.5" customHeight="1">
      <c r="A130" s="180" t="s">
        <v>160</v>
      </c>
      <c r="B130" s="181" t="s">
        <v>161</v>
      </c>
      <c r="C130" s="182">
        <v>1.0</v>
      </c>
      <c r="D130" s="182">
        <v>2.0</v>
      </c>
      <c r="E130" s="182">
        <v>2.0</v>
      </c>
      <c r="F130" s="182">
        <v>3.0</v>
      </c>
      <c r="G130" s="183" t="s">
        <v>84</v>
      </c>
      <c r="H130" s="184"/>
      <c r="I130" s="166"/>
      <c r="J130" s="51"/>
      <c r="K130" s="51"/>
      <c r="L130" s="44"/>
      <c r="M130" s="44"/>
      <c r="N130" s="44"/>
      <c r="O130" s="44"/>
      <c r="P130" s="44"/>
      <c r="Q130" s="51"/>
      <c r="R130" s="49"/>
      <c r="S130" s="49"/>
      <c r="T130" s="49"/>
      <c r="U130" s="49"/>
      <c r="V130" s="49"/>
      <c r="W130" s="49"/>
      <c r="X130" s="49"/>
      <c r="Y130" s="49"/>
      <c r="Z130" s="49"/>
    </row>
    <row r="131" ht="16.5" customHeight="1">
      <c r="A131" s="180" t="s">
        <v>152</v>
      </c>
      <c r="B131" s="181" t="s">
        <v>153</v>
      </c>
      <c r="C131" s="182">
        <v>1.0</v>
      </c>
      <c r="D131" s="182">
        <v>2.0</v>
      </c>
      <c r="E131" s="182">
        <v>2.0</v>
      </c>
      <c r="F131" s="182">
        <v>3.0</v>
      </c>
      <c r="G131" s="183" t="s">
        <v>84</v>
      </c>
      <c r="H131" s="184"/>
      <c r="I131" s="166"/>
      <c r="J131" s="51"/>
      <c r="K131" s="51"/>
      <c r="L131" s="44"/>
      <c r="M131" s="44"/>
      <c r="N131" s="44"/>
      <c r="O131" s="44"/>
      <c r="P131" s="44"/>
      <c r="Q131" s="51"/>
    </row>
    <row r="132" ht="16.5" customHeight="1">
      <c r="A132" s="200" t="s">
        <v>162</v>
      </c>
      <c r="B132" s="201"/>
      <c r="C132" s="201"/>
      <c r="D132" s="201"/>
      <c r="E132" s="201"/>
      <c r="F132" s="201"/>
      <c r="G132" s="201"/>
      <c r="H132" s="202"/>
      <c r="I132" s="22"/>
      <c r="J132" s="51"/>
      <c r="K132" s="51"/>
      <c r="L132" s="44"/>
      <c r="M132" s="44"/>
      <c r="N132" s="44"/>
      <c r="O132" s="44"/>
      <c r="P132" s="44"/>
      <c r="Q132" s="51"/>
    </row>
    <row r="133" ht="16.5" customHeight="1">
      <c r="A133" s="186" t="s">
        <v>154</v>
      </c>
      <c r="B133" s="186" t="s">
        <v>155</v>
      </c>
      <c r="C133" s="187">
        <v>3.0</v>
      </c>
      <c r="D133" s="187">
        <v>0.0</v>
      </c>
      <c r="E133" s="187">
        <v>3.0</v>
      </c>
      <c r="F133" s="187">
        <v>6.0</v>
      </c>
      <c r="G133" s="187" t="s">
        <v>84</v>
      </c>
      <c r="H133" s="187"/>
      <c r="I133" s="166"/>
      <c r="J133" s="51"/>
      <c r="K133" s="51"/>
      <c r="L133" s="44"/>
      <c r="M133" s="44"/>
      <c r="N133" s="44"/>
      <c r="O133" s="44"/>
      <c r="P133" s="44"/>
      <c r="Q133" s="51"/>
    </row>
    <row r="134" ht="16.5" customHeight="1">
      <c r="A134" s="186" t="s">
        <v>156</v>
      </c>
      <c r="B134" s="186" t="s">
        <v>157</v>
      </c>
      <c r="C134" s="187">
        <v>2.0</v>
      </c>
      <c r="D134" s="187">
        <v>0.0</v>
      </c>
      <c r="E134" s="187">
        <v>2.0</v>
      </c>
      <c r="F134" s="187">
        <v>4.0</v>
      </c>
      <c r="G134" s="187" t="s">
        <v>84</v>
      </c>
      <c r="H134" s="187"/>
      <c r="I134" s="166"/>
      <c r="J134" s="51"/>
      <c r="K134" s="51"/>
      <c r="L134" s="44"/>
      <c r="M134" s="44"/>
      <c r="N134" s="44"/>
      <c r="O134" s="44"/>
      <c r="P134" s="44"/>
      <c r="Q134" s="51"/>
    </row>
    <row r="135" ht="16.5" customHeight="1">
      <c r="A135" s="186" t="s">
        <v>164</v>
      </c>
      <c r="B135" s="186" t="s">
        <v>165</v>
      </c>
      <c r="C135" s="187" t="s">
        <v>166</v>
      </c>
      <c r="D135" s="187" t="s">
        <v>167</v>
      </c>
      <c r="E135" s="187">
        <v>2.0</v>
      </c>
      <c r="F135" s="187">
        <v>4.0</v>
      </c>
      <c r="G135" s="187" t="s">
        <v>84</v>
      </c>
      <c r="H135" s="187"/>
      <c r="I135" s="190"/>
      <c r="J135" s="203"/>
      <c r="K135" s="203"/>
      <c r="L135" s="203"/>
      <c r="M135" s="203"/>
      <c r="N135" s="203"/>
      <c r="O135" s="203"/>
      <c r="P135" s="203"/>
      <c r="Q135" s="204"/>
    </row>
    <row r="136" ht="16.5" customHeight="1">
      <c r="A136" s="165" t="s">
        <v>147</v>
      </c>
      <c r="B136" s="71"/>
      <c r="C136" s="71"/>
      <c r="D136" s="71"/>
      <c r="E136" s="71"/>
      <c r="F136" s="71"/>
      <c r="G136" s="71"/>
      <c r="H136" s="72"/>
      <c r="I136" s="166"/>
      <c r="J136" s="165" t="s">
        <v>147</v>
      </c>
      <c r="K136" s="71"/>
      <c r="L136" s="71"/>
      <c r="M136" s="71"/>
      <c r="N136" s="71"/>
      <c r="O136" s="71"/>
      <c r="P136" s="71"/>
      <c r="Q136" s="72"/>
    </row>
    <row r="137" ht="16.5" customHeight="1">
      <c r="A137" s="173" t="s">
        <v>145</v>
      </c>
      <c r="B137" s="173" t="s">
        <v>145</v>
      </c>
      <c r="C137" s="105" t="s">
        <v>145</v>
      </c>
      <c r="D137" s="105" t="s">
        <v>145</v>
      </c>
      <c r="E137" s="105" t="s">
        <v>145</v>
      </c>
      <c r="F137" s="105" t="s">
        <v>145</v>
      </c>
      <c r="G137" s="105" t="s">
        <v>145</v>
      </c>
      <c r="H137" s="167"/>
      <c r="I137" s="166"/>
      <c r="J137" s="173" t="s">
        <v>145</v>
      </c>
      <c r="K137" s="173" t="s">
        <v>145</v>
      </c>
      <c r="L137" s="105" t="s">
        <v>145</v>
      </c>
      <c r="M137" s="105" t="s">
        <v>145</v>
      </c>
      <c r="N137" s="105" t="s">
        <v>145</v>
      </c>
      <c r="O137" s="105" t="s">
        <v>145</v>
      </c>
      <c r="P137" s="105" t="s">
        <v>145</v>
      </c>
      <c r="Q137" s="167"/>
    </row>
    <row r="138" ht="16.5" customHeight="1">
      <c r="A138" s="205"/>
      <c r="B138" s="175"/>
      <c r="C138" s="175"/>
      <c r="D138" s="175"/>
      <c r="E138" s="175"/>
      <c r="F138" s="175"/>
      <c r="G138" s="175"/>
      <c r="H138" s="175"/>
      <c r="I138" s="141"/>
      <c r="J138" s="175"/>
      <c r="K138" s="175"/>
      <c r="L138" s="175"/>
      <c r="M138" s="175"/>
      <c r="N138" s="175"/>
      <c r="O138" s="175"/>
      <c r="P138" s="175"/>
      <c r="Q138" s="176"/>
    </row>
    <row r="139" ht="13.5" customHeight="1">
      <c r="A139" s="177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78"/>
    </row>
    <row r="140" ht="13.5" customHeight="1">
      <c r="A140" s="177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78"/>
    </row>
    <row r="141" ht="13.5" customHeight="1">
      <c r="A141" s="177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78"/>
    </row>
    <row r="142" ht="13.5" customHeight="1">
      <c r="A142" s="206"/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8"/>
    </row>
    <row r="143" ht="13.5" customHeight="1">
      <c r="A143" s="206"/>
      <c r="B143" s="207"/>
      <c r="C143" s="207"/>
      <c r="D143" s="207"/>
      <c r="E143" s="207"/>
      <c r="F143" s="207"/>
      <c r="G143" s="207"/>
      <c r="H143" s="207"/>
      <c r="I143" s="147"/>
      <c r="J143" s="207"/>
      <c r="K143" s="207"/>
      <c r="L143" s="207"/>
      <c r="M143" s="207"/>
      <c r="N143" s="207"/>
      <c r="O143" s="207"/>
      <c r="P143" s="207"/>
      <c r="Q143" s="208"/>
    </row>
    <row r="144" ht="13.5" customHeight="1">
      <c r="A144" s="209"/>
      <c r="B144" s="210"/>
      <c r="C144" s="210"/>
      <c r="D144" s="210"/>
      <c r="E144" s="210"/>
      <c r="F144" s="210"/>
      <c r="G144" s="210"/>
      <c r="H144" s="210"/>
      <c r="I144" s="211"/>
      <c r="J144" s="210"/>
      <c r="K144" s="210"/>
      <c r="L144" s="210"/>
      <c r="M144" s="210"/>
      <c r="N144" s="210"/>
      <c r="O144" s="210"/>
      <c r="P144" s="210"/>
      <c r="Q144" s="212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60">
    <mergeCell ref="A126:H126"/>
    <mergeCell ref="A132:H132"/>
    <mergeCell ref="A136:H136"/>
    <mergeCell ref="J136:Q136"/>
    <mergeCell ref="A116:H116"/>
    <mergeCell ref="J118:Q118"/>
    <mergeCell ref="A120:H120"/>
    <mergeCell ref="J120:Q120"/>
    <mergeCell ref="A124:H124"/>
    <mergeCell ref="J124:Q124"/>
    <mergeCell ref="J126:Q126"/>
    <mergeCell ref="A1:Q4"/>
    <mergeCell ref="A5:Q8"/>
    <mergeCell ref="A9:H9"/>
    <mergeCell ref="J9:Q9"/>
    <mergeCell ref="B21:D21"/>
    <mergeCell ref="K21:M21"/>
    <mergeCell ref="J22:Q22"/>
    <mergeCell ref="A22:H22"/>
    <mergeCell ref="A24:H24"/>
    <mergeCell ref="J24:Q24"/>
    <mergeCell ref="B34:D34"/>
    <mergeCell ref="K34:M34"/>
    <mergeCell ref="A36:H36"/>
    <mergeCell ref="J36:Q36"/>
    <mergeCell ref="K43:M43"/>
    <mergeCell ref="B45:D45"/>
    <mergeCell ref="A47:H47"/>
    <mergeCell ref="J47:Q47"/>
    <mergeCell ref="B53:D53"/>
    <mergeCell ref="K53:M53"/>
    <mergeCell ref="K57:M57"/>
    <mergeCell ref="B57:D57"/>
    <mergeCell ref="C59:E59"/>
    <mergeCell ref="C60:E60"/>
    <mergeCell ref="A72:B72"/>
    <mergeCell ref="A74:H74"/>
    <mergeCell ref="J74:Q74"/>
    <mergeCell ref="J76:Q76"/>
    <mergeCell ref="A76:H76"/>
    <mergeCell ref="A82:H82"/>
    <mergeCell ref="J82:Q82"/>
    <mergeCell ref="A84:H84"/>
    <mergeCell ref="J84:Q84"/>
    <mergeCell ref="A86:H86"/>
    <mergeCell ref="J86:Q86"/>
    <mergeCell ref="A90:H90"/>
    <mergeCell ref="J90:Q90"/>
    <mergeCell ref="A92:H92"/>
    <mergeCell ref="J92:Q92"/>
    <mergeCell ref="A94:H94"/>
    <mergeCell ref="J94:Q94"/>
    <mergeCell ref="J99:Q99"/>
    <mergeCell ref="A99:H99"/>
    <mergeCell ref="A104:H104"/>
    <mergeCell ref="J104:Q104"/>
    <mergeCell ref="A108:H108"/>
    <mergeCell ref="J108:Q108"/>
    <mergeCell ref="A110:H110"/>
    <mergeCell ref="J110:Q110"/>
  </mergeCells>
  <printOptions/>
  <pageMargins bottom="0.7480314960629921" footer="0.0" header="0.0" left="0.2362204724409449" right="0.2362204724409449" top="0.7480314960629921"/>
  <pageSetup fitToHeight="0" paperSize="9" orientation="portrait"/>
  <headerFooter>
    <oddHeader>&amp;C000000 EĞİTİM - ÖĞRETİM PLANI</oddHeader>
    <oddFooter>&amp;R000000FR.OGR.200 / Rev.01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8.75"/>
    <col customWidth="1" min="2" max="2" width="33.25"/>
    <col customWidth="1" min="3" max="6" width="5.13"/>
    <col customWidth="1" min="7" max="7" width="11.75"/>
    <col customWidth="1" min="8" max="8" width="9.0"/>
    <col customWidth="1" min="9" max="9" width="5.13"/>
    <col customWidth="1" min="10" max="10" width="10.25"/>
    <col customWidth="1" min="11" max="11" width="33.25"/>
    <col customWidth="1" min="12" max="15" width="8.75"/>
    <col customWidth="1" min="16" max="16" width="15.0"/>
    <col customWidth="1" min="17" max="17" width="12.0"/>
    <col customWidth="1" min="18" max="26" width="8.75"/>
  </cols>
  <sheetData>
    <row r="1" ht="8.25" customHeight="1">
      <c r="A1" s="21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ht="7.5" customHeight="1">
      <c r="A2" s="4"/>
      <c r="Q2" s="5"/>
    </row>
    <row r="3" ht="7.5" customHeight="1">
      <c r="A3" s="4"/>
      <c r="Q3" s="5"/>
    </row>
    <row r="4" ht="7.5" customHeight="1">
      <c r="A4" s="4"/>
      <c r="Q4" s="5"/>
    </row>
    <row r="5" ht="31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</row>
    <row r="6" ht="24.75" customHeight="1">
      <c r="A6" s="214" t="s">
        <v>168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ht="25.5" customHeight="1">
      <c r="A7" s="4"/>
      <c r="Q7" s="5"/>
    </row>
    <row r="8" ht="12.75" customHeight="1">
      <c r="A8" s="4"/>
      <c r="Q8" s="5"/>
    </row>
    <row r="9" ht="15.7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</row>
    <row r="10" ht="32.25" customHeight="1">
      <c r="A10" s="215" t="s">
        <v>169</v>
      </c>
      <c r="B10" s="17"/>
      <c r="C10" s="17"/>
      <c r="D10" s="17"/>
      <c r="E10" s="17"/>
      <c r="F10" s="17"/>
      <c r="G10" s="17"/>
      <c r="H10" s="161"/>
      <c r="I10" s="15"/>
      <c r="J10" s="16" t="s">
        <v>170</v>
      </c>
      <c r="K10" s="17"/>
      <c r="L10" s="17"/>
      <c r="M10" s="17"/>
      <c r="N10" s="17"/>
      <c r="O10" s="17"/>
      <c r="P10" s="17"/>
      <c r="Q10" s="18"/>
    </row>
    <row r="11" ht="21.0" customHeight="1">
      <c r="A11" s="216" t="s">
        <v>171</v>
      </c>
      <c r="B11" s="216" t="s">
        <v>172</v>
      </c>
      <c r="C11" s="216" t="s">
        <v>5</v>
      </c>
      <c r="D11" s="216" t="s">
        <v>173</v>
      </c>
      <c r="E11" s="216" t="s">
        <v>174</v>
      </c>
      <c r="F11" s="217" t="s">
        <v>8</v>
      </c>
      <c r="G11" s="216" t="s">
        <v>175</v>
      </c>
      <c r="H11" s="216" t="s">
        <v>176</v>
      </c>
      <c r="I11" s="218"/>
      <c r="J11" s="216" t="s">
        <v>171</v>
      </c>
      <c r="K11" s="216" t="s">
        <v>172</v>
      </c>
      <c r="L11" s="216" t="s">
        <v>5</v>
      </c>
      <c r="M11" s="216" t="s">
        <v>173</v>
      </c>
      <c r="N11" s="216" t="s">
        <v>174</v>
      </c>
      <c r="O11" s="217" t="s">
        <v>8</v>
      </c>
      <c r="P11" s="216" t="s">
        <v>175</v>
      </c>
      <c r="Q11" s="216" t="s">
        <v>176</v>
      </c>
    </row>
    <row r="12" ht="16.5" customHeight="1">
      <c r="A12" s="26" t="s">
        <v>11</v>
      </c>
      <c r="B12" s="27" t="s">
        <v>177</v>
      </c>
      <c r="C12" s="28">
        <v>4.0</v>
      </c>
      <c r="D12" s="28">
        <v>4.0</v>
      </c>
      <c r="E12" s="28">
        <v>6.0</v>
      </c>
      <c r="F12" s="28">
        <v>12.0</v>
      </c>
      <c r="G12" s="34" t="s">
        <v>178</v>
      </c>
      <c r="H12" s="30"/>
      <c r="I12" s="218"/>
      <c r="J12" s="32" t="s">
        <v>14</v>
      </c>
      <c r="K12" s="32" t="s">
        <v>179</v>
      </c>
      <c r="L12" s="33">
        <v>4.0</v>
      </c>
      <c r="M12" s="33">
        <v>4.0</v>
      </c>
      <c r="N12" s="33">
        <v>6.0</v>
      </c>
      <c r="O12" s="33">
        <v>8.0</v>
      </c>
      <c r="P12" s="34" t="s">
        <v>178</v>
      </c>
      <c r="Q12" s="35"/>
    </row>
    <row r="13" ht="16.5" customHeight="1">
      <c r="A13" s="36" t="s">
        <v>16</v>
      </c>
      <c r="B13" s="42" t="s">
        <v>180</v>
      </c>
      <c r="C13" s="38">
        <v>4.0</v>
      </c>
      <c r="D13" s="38">
        <v>2.0</v>
      </c>
      <c r="E13" s="38">
        <v>5.0</v>
      </c>
      <c r="F13" s="38">
        <v>5.0</v>
      </c>
      <c r="G13" s="44" t="s">
        <v>178</v>
      </c>
      <c r="H13" s="40"/>
      <c r="I13" s="218"/>
      <c r="J13" s="41" t="s">
        <v>18</v>
      </c>
      <c r="K13" s="42" t="s">
        <v>181</v>
      </c>
      <c r="L13" s="43">
        <v>4.0</v>
      </c>
      <c r="M13" s="43">
        <v>2.0</v>
      </c>
      <c r="N13" s="43">
        <v>5.0</v>
      </c>
      <c r="O13" s="43">
        <v>4.0</v>
      </c>
      <c r="P13" s="44" t="s">
        <v>178</v>
      </c>
      <c r="Q13" s="45" t="s">
        <v>16</v>
      </c>
    </row>
    <row r="14" ht="16.5" customHeight="1">
      <c r="A14" s="41" t="s">
        <v>20</v>
      </c>
      <c r="B14" s="42" t="s">
        <v>182</v>
      </c>
      <c r="C14" s="43">
        <v>2.0</v>
      </c>
      <c r="D14" s="43">
        <v>0.0</v>
      </c>
      <c r="E14" s="43">
        <f>C14+D14*0.5</f>
        <v>2</v>
      </c>
      <c r="F14" s="43">
        <v>2.0</v>
      </c>
      <c r="G14" s="44" t="s">
        <v>178</v>
      </c>
      <c r="H14" s="46"/>
      <c r="I14" s="219"/>
      <c r="J14" s="41" t="s">
        <v>22</v>
      </c>
      <c r="K14" s="42" t="s">
        <v>183</v>
      </c>
      <c r="L14" s="43">
        <v>2.0</v>
      </c>
      <c r="M14" s="43">
        <v>0.0</v>
      </c>
      <c r="N14" s="43">
        <v>2.0</v>
      </c>
      <c r="O14" s="43">
        <v>2.0</v>
      </c>
      <c r="P14" s="44" t="s">
        <v>178</v>
      </c>
      <c r="Q14" s="46"/>
    </row>
    <row r="15" ht="16.5" customHeight="1">
      <c r="A15" s="41" t="s">
        <v>32</v>
      </c>
      <c r="B15" s="41" t="s">
        <v>184</v>
      </c>
      <c r="C15" s="50">
        <v>1.0</v>
      </c>
      <c r="D15" s="50">
        <v>2.0</v>
      </c>
      <c r="E15" s="50">
        <v>2.0</v>
      </c>
      <c r="F15" s="50">
        <v>3.0</v>
      </c>
      <c r="G15" s="44" t="s">
        <v>178</v>
      </c>
      <c r="H15" s="46"/>
      <c r="I15" s="47"/>
      <c r="J15" s="41" t="s">
        <v>34</v>
      </c>
      <c r="K15" s="41" t="s">
        <v>185</v>
      </c>
      <c r="L15" s="50">
        <v>1.0</v>
      </c>
      <c r="M15" s="50">
        <v>2.0</v>
      </c>
      <c r="N15" s="50">
        <v>2.0</v>
      </c>
      <c r="O15" s="50">
        <v>3.0</v>
      </c>
      <c r="P15" s="44" t="s">
        <v>178</v>
      </c>
      <c r="Q15" s="46"/>
    </row>
    <row r="16" ht="16.5" customHeight="1">
      <c r="A16" s="41" t="s">
        <v>24</v>
      </c>
      <c r="B16" s="41" t="s">
        <v>186</v>
      </c>
      <c r="C16" s="43">
        <v>2.0</v>
      </c>
      <c r="D16" s="43">
        <v>0.0</v>
      </c>
      <c r="E16" s="43">
        <v>2.0</v>
      </c>
      <c r="F16" s="43">
        <v>2.0</v>
      </c>
      <c r="G16" s="44" t="s">
        <v>178</v>
      </c>
      <c r="H16" s="46"/>
      <c r="I16" s="219"/>
      <c r="J16" s="41" t="s">
        <v>26</v>
      </c>
      <c r="K16" s="41" t="s">
        <v>187</v>
      </c>
      <c r="L16" s="43">
        <v>1.0</v>
      </c>
      <c r="M16" s="43">
        <v>2.0</v>
      </c>
      <c r="N16" s="43">
        <v>2.0</v>
      </c>
      <c r="O16" s="43">
        <v>3.0</v>
      </c>
      <c r="P16" s="44" t="s">
        <v>178</v>
      </c>
      <c r="Q16" s="46"/>
    </row>
    <row r="17" ht="16.5" customHeight="1">
      <c r="A17" s="41" t="s">
        <v>28</v>
      </c>
      <c r="B17" s="41" t="s">
        <v>188</v>
      </c>
      <c r="C17" s="43">
        <v>2.0</v>
      </c>
      <c r="D17" s="43">
        <v>0.0</v>
      </c>
      <c r="E17" s="43">
        <v>2.0</v>
      </c>
      <c r="F17" s="43">
        <v>2.0</v>
      </c>
      <c r="G17" s="44" t="s">
        <v>178</v>
      </c>
      <c r="H17" s="46"/>
      <c r="I17" s="219"/>
      <c r="J17" s="41" t="s">
        <v>30</v>
      </c>
      <c r="K17" s="41" t="s">
        <v>189</v>
      </c>
      <c r="L17" s="43">
        <v>2.0</v>
      </c>
      <c r="M17" s="43">
        <v>0.0</v>
      </c>
      <c r="N17" s="43">
        <v>2.0</v>
      </c>
      <c r="O17" s="43">
        <v>2.0</v>
      </c>
      <c r="P17" s="44" t="s">
        <v>178</v>
      </c>
      <c r="Q17" s="46"/>
    </row>
    <row r="18" ht="16.5" customHeight="1">
      <c r="A18" s="51" t="s">
        <v>190</v>
      </c>
      <c r="B18" s="51" t="s">
        <v>191</v>
      </c>
      <c r="C18" s="43">
        <v>2.0</v>
      </c>
      <c r="D18" s="43">
        <v>0.0</v>
      </c>
      <c r="E18" s="43">
        <v>2.0</v>
      </c>
      <c r="F18" s="43">
        <v>2.0</v>
      </c>
      <c r="G18" s="44" t="s">
        <v>178</v>
      </c>
      <c r="H18" s="220"/>
      <c r="I18" s="219"/>
      <c r="J18" s="42" t="s">
        <v>38</v>
      </c>
      <c r="K18" s="51" t="s">
        <v>192</v>
      </c>
      <c r="L18" s="43">
        <v>2.0</v>
      </c>
      <c r="M18" s="43">
        <v>0.0</v>
      </c>
      <c r="N18" s="43">
        <v>2.0</v>
      </c>
      <c r="O18" s="43">
        <v>2.0</v>
      </c>
      <c r="P18" s="44" t="s">
        <v>178</v>
      </c>
      <c r="Q18" s="46"/>
    </row>
    <row r="19" ht="16.5" customHeight="1">
      <c r="A19" s="42" t="s">
        <v>36</v>
      </c>
      <c r="B19" s="51" t="s">
        <v>193</v>
      </c>
      <c r="C19" s="43">
        <v>2.0</v>
      </c>
      <c r="D19" s="43">
        <v>0.0</v>
      </c>
      <c r="E19" s="43">
        <v>2.0</v>
      </c>
      <c r="F19" s="43">
        <v>2.0</v>
      </c>
      <c r="G19" s="44" t="s">
        <v>178</v>
      </c>
      <c r="H19" s="46"/>
      <c r="I19" s="219"/>
      <c r="J19" s="51" t="s">
        <v>194</v>
      </c>
      <c r="K19" s="51" t="s">
        <v>195</v>
      </c>
      <c r="L19" s="43">
        <v>2.0</v>
      </c>
      <c r="M19" s="43">
        <v>0.0</v>
      </c>
      <c r="N19" s="43">
        <v>2.0</v>
      </c>
      <c r="O19" s="43">
        <v>2.0</v>
      </c>
      <c r="P19" s="44" t="s">
        <v>178</v>
      </c>
      <c r="Q19" s="220"/>
    </row>
    <row r="20" ht="58.5" customHeight="1">
      <c r="A20" s="58" t="s">
        <v>44</v>
      </c>
      <c r="B20" s="59" t="s">
        <v>45</v>
      </c>
      <c r="C20" s="60">
        <v>2.0</v>
      </c>
      <c r="D20" s="60">
        <v>2.0</v>
      </c>
      <c r="E20" s="60">
        <v>3.0</v>
      </c>
      <c r="F20" s="60">
        <v>4.0</v>
      </c>
      <c r="G20" s="60" t="s">
        <v>178</v>
      </c>
      <c r="H20" s="221"/>
      <c r="I20" s="222"/>
      <c r="J20" s="63" t="s">
        <v>46</v>
      </c>
      <c r="K20" s="64" t="s">
        <v>47</v>
      </c>
      <c r="L20" s="65">
        <v>2.0</v>
      </c>
      <c r="M20" s="65">
        <v>2.0</v>
      </c>
      <c r="N20" s="65">
        <v>3.0</v>
      </c>
      <c r="O20" s="65">
        <v>4.0</v>
      </c>
      <c r="P20" s="223" t="s">
        <v>178</v>
      </c>
      <c r="Q20" s="224"/>
    </row>
    <row r="21" ht="66.75" customHeight="1">
      <c r="A21" s="225"/>
      <c r="B21" s="226"/>
      <c r="C21" s="224"/>
      <c r="D21" s="224"/>
      <c r="E21" s="224"/>
      <c r="F21" s="224"/>
      <c r="G21" s="224"/>
      <c r="H21" s="220"/>
      <c r="I21" s="218"/>
      <c r="J21" s="51" t="s">
        <v>48</v>
      </c>
      <c r="K21" s="51" t="s">
        <v>196</v>
      </c>
      <c r="L21" s="43">
        <v>0.0</v>
      </c>
      <c r="M21" s="43">
        <v>2.0</v>
      </c>
      <c r="N21" s="43">
        <v>1.0</v>
      </c>
      <c r="O21" s="43">
        <v>3.0</v>
      </c>
      <c r="P21" s="44" t="s">
        <v>178</v>
      </c>
      <c r="Q21" s="227"/>
    </row>
    <row r="22" ht="19.5" customHeight="1">
      <c r="A22" s="220"/>
      <c r="B22" s="228" t="s">
        <v>197</v>
      </c>
      <c r="C22" s="71"/>
      <c r="D22" s="72"/>
      <c r="E22" s="229">
        <f>SUM(E12:E21)</f>
        <v>26</v>
      </c>
      <c r="F22" s="229">
        <v>30.0</v>
      </c>
      <c r="G22" s="220"/>
      <c r="H22" s="220"/>
      <c r="I22" s="218"/>
      <c r="J22" s="97"/>
      <c r="K22" s="228" t="s">
        <v>197</v>
      </c>
      <c r="L22" s="71"/>
      <c r="M22" s="72"/>
      <c r="N22" s="229">
        <f>SUM(N12:N21)</f>
        <v>27</v>
      </c>
      <c r="O22" s="229">
        <v>31.0</v>
      </c>
      <c r="P22" s="97"/>
      <c r="Q22" s="220"/>
    </row>
    <row r="23" ht="15.0" customHeight="1">
      <c r="A23" s="220"/>
      <c r="B23" s="228"/>
      <c r="C23" s="71"/>
      <c r="D23" s="72"/>
      <c r="E23" s="229"/>
      <c r="F23" s="229"/>
      <c r="G23" s="220"/>
      <c r="H23" s="220"/>
      <c r="I23" s="218"/>
      <c r="J23" s="97"/>
      <c r="K23" s="228"/>
      <c r="L23" s="71"/>
      <c r="M23" s="72"/>
      <c r="N23" s="229"/>
      <c r="O23" s="229"/>
      <c r="P23" s="97"/>
      <c r="Q23" s="220"/>
    </row>
    <row r="24" ht="13.5" customHeight="1">
      <c r="A24" s="230"/>
      <c r="B24" s="231"/>
      <c r="C24" s="231"/>
      <c r="D24" s="231"/>
      <c r="E24" s="231"/>
      <c r="F24" s="231"/>
      <c r="G24" s="231"/>
      <c r="H24" s="231"/>
      <c r="I24" s="232"/>
      <c r="J24" s="231"/>
      <c r="K24" s="231"/>
      <c r="L24" s="231"/>
      <c r="M24" s="231"/>
      <c r="N24" s="231"/>
      <c r="O24" s="231"/>
      <c r="P24" s="231"/>
      <c r="Q24" s="233"/>
    </row>
    <row r="25" ht="13.5" customHeight="1">
      <c r="A25" s="234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5"/>
    </row>
    <row r="26" ht="13.5" customHeight="1">
      <c r="A26" s="234"/>
      <c r="B26" s="232"/>
      <c r="C26" s="232"/>
      <c r="D26" s="232"/>
      <c r="E26" s="232"/>
      <c r="F26" s="232"/>
      <c r="G26" s="232"/>
      <c r="H26" s="47"/>
      <c r="I26" s="232"/>
      <c r="J26" s="232"/>
      <c r="K26" s="232"/>
      <c r="L26" s="232"/>
      <c r="M26" s="232"/>
      <c r="N26" s="232"/>
      <c r="O26" s="232"/>
      <c r="P26" s="232"/>
      <c r="Q26" s="235"/>
    </row>
    <row r="27" ht="13.5" customHeight="1">
      <c r="A27" s="236" t="s">
        <v>198</v>
      </c>
      <c r="B27" s="17"/>
      <c r="C27" s="17"/>
      <c r="D27" s="17"/>
      <c r="E27" s="17"/>
      <c r="F27" s="17"/>
      <c r="G27" s="17"/>
      <c r="H27" s="161"/>
      <c r="I27" s="237"/>
      <c r="J27" s="238" t="s">
        <v>199</v>
      </c>
      <c r="K27" s="17"/>
      <c r="L27" s="17"/>
      <c r="M27" s="17"/>
      <c r="N27" s="17"/>
      <c r="O27" s="17"/>
      <c r="P27" s="17"/>
      <c r="Q27" s="18"/>
    </row>
    <row r="28" ht="21.0" customHeight="1">
      <c r="A28" s="216" t="s">
        <v>171</v>
      </c>
      <c r="B28" s="216" t="s">
        <v>172</v>
      </c>
      <c r="C28" s="216" t="s">
        <v>5</v>
      </c>
      <c r="D28" s="216" t="s">
        <v>173</v>
      </c>
      <c r="E28" s="216" t="s">
        <v>174</v>
      </c>
      <c r="F28" s="217" t="s">
        <v>8</v>
      </c>
      <c r="G28" s="216" t="s">
        <v>175</v>
      </c>
      <c r="H28" s="216" t="s">
        <v>176</v>
      </c>
      <c r="I28" s="218"/>
      <c r="J28" s="216" t="s">
        <v>171</v>
      </c>
      <c r="K28" s="216" t="s">
        <v>172</v>
      </c>
      <c r="L28" s="216" t="s">
        <v>5</v>
      </c>
      <c r="M28" s="216" t="s">
        <v>173</v>
      </c>
      <c r="N28" s="216" t="s">
        <v>174</v>
      </c>
      <c r="O28" s="217" t="s">
        <v>8</v>
      </c>
      <c r="P28" s="216" t="s">
        <v>175</v>
      </c>
      <c r="Q28" s="216" t="s">
        <v>176</v>
      </c>
    </row>
    <row r="29" ht="21.75" customHeight="1">
      <c r="A29" s="32" t="s">
        <v>55</v>
      </c>
      <c r="B29" s="239" t="s">
        <v>200</v>
      </c>
      <c r="C29" s="33">
        <v>3.0</v>
      </c>
      <c r="D29" s="33">
        <v>4.0</v>
      </c>
      <c r="E29" s="33">
        <v>5.0</v>
      </c>
      <c r="F29" s="33">
        <v>9.0</v>
      </c>
      <c r="G29" s="34" t="s">
        <v>178</v>
      </c>
      <c r="H29" s="240" t="s">
        <v>201</v>
      </c>
      <c r="I29" s="218"/>
      <c r="J29" s="41" t="s">
        <v>57</v>
      </c>
      <c r="K29" s="51" t="s">
        <v>202</v>
      </c>
      <c r="L29" s="43">
        <v>3.0</v>
      </c>
      <c r="M29" s="43">
        <v>4.0</v>
      </c>
      <c r="N29" s="43">
        <v>5.0</v>
      </c>
      <c r="O29" s="43">
        <v>9.0</v>
      </c>
      <c r="P29" s="44" t="s">
        <v>178</v>
      </c>
      <c r="Q29" s="88" t="s">
        <v>55</v>
      </c>
    </row>
    <row r="30" ht="21.75" customHeight="1">
      <c r="A30" s="41" t="s">
        <v>59</v>
      </c>
      <c r="B30" s="51" t="s">
        <v>203</v>
      </c>
      <c r="C30" s="43">
        <v>2.0</v>
      </c>
      <c r="D30" s="43">
        <v>0.0</v>
      </c>
      <c r="E30" s="43">
        <v>2.0</v>
      </c>
      <c r="F30" s="43">
        <v>3.0</v>
      </c>
      <c r="G30" s="44" t="s">
        <v>178</v>
      </c>
      <c r="H30" s="97"/>
      <c r="I30" s="218"/>
      <c r="J30" s="41" t="s">
        <v>61</v>
      </c>
      <c r="K30" s="51" t="s">
        <v>204</v>
      </c>
      <c r="L30" s="43">
        <v>2.0</v>
      </c>
      <c r="M30" s="43">
        <v>0.0</v>
      </c>
      <c r="N30" s="43">
        <v>2.0</v>
      </c>
      <c r="O30" s="43">
        <v>3.0</v>
      </c>
      <c r="P30" s="44" t="s">
        <v>178</v>
      </c>
      <c r="Q30" s="220"/>
    </row>
    <row r="31" ht="21.75" customHeight="1">
      <c r="A31" s="41" t="s">
        <v>63</v>
      </c>
      <c r="B31" s="41" t="s">
        <v>205</v>
      </c>
      <c r="C31" s="43">
        <v>1.0</v>
      </c>
      <c r="D31" s="43">
        <v>2.0</v>
      </c>
      <c r="E31" s="43">
        <v>2.0</v>
      </c>
      <c r="F31" s="43">
        <v>3.0</v>
      </c>
      <c r="G31" s="44" t="s">
        <v>178</v>
      </c>
      <c r="H31" s="97"/>
      <c r="I31" s="218"/>
      <c r="J31" s="41" t="s">
        <v>65</v>
      </c>
      <c r="K31" s="51" t="s">
        <v>206</v>
      </c>
      <c r="L31" s="50">
        <v>1.0</v>
      </c>
      <c r="M31" s="50">
        <v>2.0</v>
      </c>
      <c r="N31" s="50">
        <v>2.0</v>
      </c>
      <c r="O31" s="43">
        <v>3.0</v>
      </c>
      <c r="P31" s="44" t="s">
        <v>178</v>
      </c>
      <c r="Q31" s="220"/>
    </row>
    <row r="32" ht="21.75" customHeight="1">
      <c r="A32" s="90" t="s">
        <v>67</v>
      </c>
      <c r="B32" s="90" t="s">
        <v>207</v>
      </c>
      <c r="C32" s="91">
        <v>1.0</v>
      </c>
      <c r="D32" s="91">
        <v>2.0</v>
      </c>
      <c r="E32" s="91">
        <v>2.0</v>
      </c>
      <c r="F32" s="91">
        <v>3.0</v>
      </c>
      <c r="G32" s="183" t="s">
        <v>178</v>
      </c>
      <c r="H32" s="93"/>
      <c r="I32" s="57"/>
      <c r="J32" s="41" t="s">
        <v>69</v>
      </c>
      <c r="K32" s="51" t="s">
        <v>208</v>
      </c>
      <c r="L32" s="50">
        <v>1.0</v>
      </c>
      <c r="M32" s="50">
        <v>2.0</v>
      </c>
      <c r="N32" s="50">
        <v>2.0</v>
      </c>
      <c r="O32" s="50">
        <v>3.0</v>
      </c>
      <c r="P32" s="44" t="s">
        <v>178</v>
      </c>
      <c r="Q32" s="45"/>
    </row>
    <row r="33" ht="21.75" customHeight="1">
      <c r="A33" s="41" t="s">
        <v>71</v>
      </c>
      <c r="B33" s="98" t="s">
        <v>209</v>
      </c>
      <c r="C33" s="50">
        <v>1.0</v>
      </c>
      <c r="D33" s="50">
        <v>2.0</v>
      </c>
      <c r="E33" s="50">
        <v>2.0</v>
      </c>
      <c r="F33" s="50">
        <v>3.0</v>
      </c>
      <c r="G33" s="48" t="s">
        <v>178</v>
      </c>
      <c r="H33" s="97"/>
      <c r="I33" s="218"/>
      <c r="J33" s="41" t="s">
        <v>73</v>
      </c>
      <c r="K33" s="98" t="s">
        <v>210</v>
      </c>
      <c r="L33" s="50">
        <v>1.0</v>
      </c>
      <c r="M33" s="50">
        <v>2.0</v>
      </c>
      <c r="N33" s="50">
        <v>2.0</v>
      </c>
      <c r="O33" s="50">
        <v>3.0</v>
      </c>
      <c r="P33" s="48" t="s">
        <v>178</v>
      </c>
      <c r="Q33" s="220"/>
    </row>
    <row r="34" ht="21.75" customHeight="1">
      <c r="A34" s="41" t="s">
        <v>75</v>
      </c>
      <c r="B34" s="98" t="s">
        <v>211</v>
      </c>
      <c r="C34" s="50">
        <v>2.0</v>
      </c>
      <c r="D34" s="50">
        <v>0.0</v>
      </c>
      <c r="E34" s="50">
        <v>2.0</v>
      </c>
      <c r="F34" s="50">
        <v>3.0</v>
      </c>
      <c r="G34" s="48" t="s">
        <v>178</v>
      </c>
      <c r="H34" s="97"/>
      <c r="I34" s="218"/>
      <c r="J34" s="41" t="s">
        <v>77</v>
      </c>
      <c r="K34" s="98" t="s">
        <v>212</v>
      </c>
      <c r="L34" s="50">
        <v>2.0</v>
      </c>
      <c r="M34" s="50">
        <v>2.0</v>
      </c>
      <c r="N34" s="50">
        <v>3.0</v>
      </c>
      <c r="O34" s="50">
        <v>3.0</v>
      </c>
      <c r="P34" s="48" t="s">
        <v>178</v>
      </c>
      <c r="Q34" s="220"/>
    </row>
    <row r="35" ht="21.75" customHeight="1">
      <c r="A35" s="41" t="s">
        <v>79</v>
      </c>
      <c r="B35" s="42" t="s">
        <v>213</v>
      </c>
      <c r="C35" s="43">
        <v>0.0</v>
      </c>
      <c r="D35" s="43">
        <v>0.0</v>
      </c>
      <c r="E35" s="43">
        <v>0.0</v>
      </c>
      <c r="F35" s="43">
        <v>3.0</v>
      </c>
      <c r="G35" s="44" t="s">
        <v>178</v>
      </c>
      <c r="H35" s="97"/>
      <c r="I35" s="218"/>
      <c r="J35" s="41" t="s">
        <v>81</v>
      </c>
      <c r="K35" s="42" t="s">
        <v>214</v>
      </c>
      <c r="L35" s="43">
        <v>0.0</v>
      </c>
      <c r="M35" s="43">
        <v>0.0</v>
      </c>
      <c r="N35" s="43">
        <v>0.0</v>
      </c>
      <c r="O35" s="43">
        <v>3.0</v>
      </c>
      <c r="P35" s="44" t="s">
        <v>178</v>
      </c>
      <c r="Q35" s="220"/>
    </row>
    <row r="36" ht="31.5" customHeight="1">
      <c r="A36" s="97"/>
      <c r="B36" s="51" t="s">
        <v>215</v>
      </c>
      <c r="C36" s="50">
        <v>2.0</v>
      </c>
      <c r="D36" s="50">
        <v>0.0</v>
      </c>
      <c r="E36" s="50">
        <v>2.0</v>
      </c>
      <c r="F36" s="50">
        <v>3.0</v>
      </c>
      <c r="G36" s="48" t="s">
        <v>216</v>
      </c>
      <c r="H36" s="241"/>
      <c r="I36" s="218"/>
      <c r="J36" s="97"/>
      <c r="K36" s="51" t="s">
        <v>215</v>
      </c>
      <c r="L36" s="50">
        <v>2.0</v>
      </c>
      <c r="M36" s="50">
        <v>0.0</v>
      </c>
      <c r="N36" s="50">
        <v>2.0</v>
      </c>
      <c r="O36" s="50">
        <v>3.0</v>
      </c>
      <c r="P36" s="48" t="s">
        <v>216</v>
      </c>
      <c r="Q36" s="227"/>
    </row>
    <row r="37" ht="15.0" customHeight="1">
      <c r="A37" s="108"/>
      <c r="B37" s="242" t="s">
        <v>197</v>
      </c>
      <c r="C37" s="71"/>
      <c r="D37" s="72"/>
      <c r="E37" s="243">
        <f>SUM(E29:E36)</f>
        <v>17</v>
      </c>
      <c r="F37" s="243">
        <v>30.0</v>
      </c>
      <c r="G37" s="108"/>
      <c r="H37" s="244"/>
      <c r="I37" s="218"/>
      <c r="J37" s="69"/>
      <c r="K37" s="245" t="s">
        <v>197</v>
      </c>
      <c r="L37" s="71"/>
      <c r="M37" s="72"/>
      <c r="N37" s="246">
        <f>SUM(N29:N36)</f>
        <v>18</v>
      </c>
      <c r="O37" s="246">
        <v>30.0</v>
      </c>
      <c r="P37" s="69"/>
      <c r="Q37" s="227"/>
    </row>
    <row r="38" ht="13.5" customHeight="1">
      <c r="A38" s="230"/>
      <c r="B38" s="247"/>
      <c r="C38" s="201"/>
      <c r="D38" s="248"/>
      <c r="E38" s="231"/>
      <c r="F38" s="231"/>
      <c r="G38" s="231"/>
      <c r="H38" s="231"/>
      <c r="I38" s="232"/>
      <c r="J38" s="231"/>
      <c r="K38" s="231"/>
      <c r="L38" s="231"/>
      <c r="M38" s="231"/>
      <c r="N38" s="231"/>
      <c r="O38" s="231"/>
      <c r="P38" s="231"/>
      <c r="Q38" s="233"/>
    </row>
    <row r="39" ht="13.5" customHeight="1">
      <c r="A39" s="177"/>
      <c r="B39" s="141"/>
      <c r="C39" s="141"/>
      <c r="D39" s="141"/>
      <c r="E39" s="141"/>
      <c r="F39" s="141"/>
      <c r="G39" s="141"/>
      <c r="H39" s="232"/>
      <c r="I39" s="232"/>
      <c r="J39" s="232"/>
      <c r="K39" s="232"/>
      <c r="L39" s="232"/>
      <c r="M39" s="232"/>
      <c r="N39" s="232"/>
      <c r="O39" s="232"/>
      <c r="P39" s="232"/>
      <c r="Q39" s="235"/>
    </row>
    <row r="40" ht="13.5" customHeight="1">
      <c r="A40" s="234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5"/>
    </row>
    <row r="41" ht="13.5" customHeight="1">
      <c r="A41" s="236" t="s">
        <v>217</v>
      </c>
      <c r="B41" s="17"/>
      <c r="C41" s="17"/>
      <c r="D41" s="17"/>
      <c r="E41" s="17"/>
      <c r="F41" s="17"/>
      <c r="G41" s="17"/>
      <c r="H41" s="161"/>
      <c r="I41" s="237"/>
      <c r="J41" s="238" t="s">
        <v>218</v>
      </c>
      <c r="K41" s="17"/>
      <c r="L41" s="17"/>
      <c r="M41" s="17"/>
      <c r="N41" s="17"/>
      <c r="O41" s="17"/>
      <c r="P41" s="17"/>
      <c r="Q41" s="18"/>
    </row>
    <row r="42" ht="21.0" customHeight="1">
      <c r="A42" s="216" t="s">
        <v>171</v>
      </c>
      <c r="B42" s="216" t="s">
        <v>172</v>
      </c>
      <c r="C42" s="216" t="s">
        <v>5</v>
      </c>
      <c r="D42" s="216" t="s">
        <v>173</v>
      </c>
      <c r="E42" s="216" t="s">
        <v>174</v>
      </c>
      <c r="F42" s="217" t="s">
        <v>8</v>
      </c>
      <c r="G42" s="216" t="s">
        <v>175</v>
      </c>
      <c r="H42" s="216" t="s">
        <v>176</v>
      </c>
      <c r="I42" s="218"/>
      <c r="J42" s="216" t="s">
        <v>171</v>
      </c>
      <c r="K42" s="216" t="s">
        <v>172</v>
      </c>
      <c r="L42" s="216" t="s">
        <v>5</v>
      </c>
      <c r="M42" s="216" t="s">
        <v>173</v>
      </c>
      <c r="N42" s="216" t="s">
        <v>174</v>
      </c>
      <c r="O42" s="217" t="s">
        <v>8</v>
      </c>
      <c r="P42" s="216" t="s">
        <v>175</v>
      </c>
      <c r="Q42" s="216" t="s">
        <v>176</v>
      </c>
    </row>
    <row r="43" ht="21.0" customHeight="1">
      <c r="A43" s="98" t="s">
        <v>87</v>
      </c>
      <c r="B43" s="103" t="s">
        <v>219</v>
      </c>
      <c r="C43" s="104">
        <v>3.0</v>
      </c>
      <c r="D43" s="104">
        <v>4.0</v>
      </c>
      <c r="E43" s="104">
        <v>5.0</v>
      </c>
      <c r="F43" s="104">
        <v>10.0</v>
      </c>
      <c r="G43" s="249" t="s">
        <v>178</v>
      </c>
      <c r="H43" s="250" t="s">
        <v>57</v>
      </c>
      <c r="I43" s="218"/>
      <c r="J43" s="98" t="s">
        <v>89</v>
      </c>
      <c r="K43" s="103" t="s">
        <v>220</v>
      </c>
      <c r="L43" s="104">
        <v>3.0</v>
      </c>
      <c r="M43" s="104">
        <v>4.0</v>
      </c>
      <c r="N43" s="104">
        <v>5.0</v>
      </c>
      <c r="O43" s="104">
        <v>11.0</v>
      </c>
      <c r="P43" s="249" t="s">
        <v>178</v>
      </c>
      <c r="Q43" s="250" t="s">
        <v>87</v>
      </c>
    </row>
    <row r="44" ht="29.25" customHeight="1">
      <c r="A44" s="41" t="s">
        <v>91</v>
      </c>
      <c r="B44" s="103" t="s">
        <v>221</v>
      </c>
      <c r="C44" s="104">
        <v>2.0</v>
      </c>
      <c r="D44" s="104">
        <v>2.0</v>
      </c>
      <c r="E44" s="104">
        <v>3.0</v>
      </c>
      <c r="F44" s="104">
        <v>3.0</v>
      </c>
      <c r="G44" s="249" t="s">
        <v>178</v>
      </c>
      <c r="H44" s="251"/>
      <c r="I44" s="218"/>
      <c r="J44" s="98" t="s">
        <v>93</v>
      </c>
      <c r="K44" s="103" t="s">
        <v>222</v>
      </c>
      <c r="L44" s="104">
        <v>1.0</v>
      </c>
      <c r="M44" s="104">
        <v>2.0</v>
      </c>
      <c r="N44" s="104">
        <v>2.0</v>
      </c>
      <c r="O44" s="104">
        <v>4.0</v>
      </c>
      <c r="P44" s="249" t="s">
        <v>178</v>
      </c>
      <c r="Q44" s="251"/>
    </row>
    <row r="45" ht="21.0" customHeight="1">
      <c r="A45" s="51" t="s">
        <v>95</v>
      </c>
      <c r="B45" s="51" t="s">
        <v>223</v>
      </c>
      <c r="C45" s="43">
        <v>2.0</v>
      </c>
      <c r="D45" s="43">
        <v>0.0</v>
      </c>
      <c r="E45" s="43">
        <v>2.0</v>
      </c>
      <c r="F45" s="43">
        <v>2.0</v>
      </c>
      <c r="G45" s="44" t="s">
        <v>178</v>
      </c>
      <c r="H45" s="220"/>
      <c r="I45" s="218"/>
      <c r="J45" s="98" t="s">
        <v>97</v>
      </c>
      <c r="K45" s="51" t="s">
        <v>224</v>
      </c>
      <c r="L45" s="43">
        <v>2.0</v>
      </c>
      <c r="M45" s="43">
        <v>0.0</v>
      </c>
      <c r="N45" s="43">
        <v>2.0</v>
      </c>
      <c r="O45" s="43">
        <v>3.0</v>
      </c>
      <c r="P45" s="44" t="s">
        <v>178</v>
      </c>
      <c r="Q45" s="220"/>
    </row>
    <row r="46" ht="21.0" customHeight="1">
      <c r="A46" s="51" t="s">
        <v>99</v>
      </c>
      <c r="B46" s="102" t="s">
        <v>225</v>
      </c>
      <c r="C46" s="188">
        <v>1.0</v>
      </c>
      <c r="D46" s="188">
        <v>2.0</v>
      </c>
      <c r="E46" s="188">
        <v>2.0</v>
      </c>
      <c r="F46" s="188">
        <v>3.0</v>
      </c>
      <c r="G46" s="105" t="s">
        <v>178</v>
      </c>
      <c r="H46" s="251"/>
      <c r="I46" s="218"/>
      <c r="J46" s="51" t="s">
        <v>101</v>
      </c>
      <c r="K46" s="41" t="s">
        <v>226</v>
      </c>
      <c r="L46" s="50">
        <v>2.0</v>
      </c>
      <c r="M46" s="50">
        <v>0.0</v>
      </c>
      <c r="N46" s="50">
        <v>2.0</v>
      </c>
      <c r="O46" s="50">
        <v>7.0</v>
      </c>
      <c r="P46" s="48" t="s">
        <v>178</v>
      </c>
      <c r="Q46" s="251"/>
    </row>
    <row r="47" ht="21.0" customHeight="1">
      <c r="A47" s="98" t="s">
        <v>103</v>
      </c>
      <c r="B47" s="103" t="s">
        <v>227</v>
      </c>
      <c r="C47" s="104">
        <v>2.0</v>
      </c>
      <c r="D47" s="104">
        <v>0.0</v>
      </c>
      <c r="E47" s="104">
        <v>2.0</v>
      </c>
      <c r="F47" s="104">
        <v>2.0</v>
      </c>
      <c r="G47" s="249" t="s">
        <v>178</v>
      </c>
      <c r="H47" s="251"/>
      <c r="I47" s="218"/>
      <c r="J47" s="97"/>
      <c r="K47" s="51" t="s">
        <v>215</v>
      </c>
      <c r="L47" s="104">
        <v>2.0</v>
      </c>
      <c r="M47" s="104">
        <v>0.0</v>
      </c>
      <c r="N47" s="104">
        <v>2.0</v>
      </c>
      <c r="O47" s="104">
        <v>3.0</v>
      </c>
      <c r="P47" s="249" t="s">
        <v>216</v>
      </c>
      <c r="Q47" s="251"/>
    </row>
    <row r="48" ht="21.0" customHeight="1">
      <c r="A48" s="102" t="s">
        <v>105</v>
      </c>
      <c r="B48" s="42" t="s">
        <v>228</v>
      </c>
      <c r="C48" s="43">
        <v>0.0</v>
      </c>
      <c r="D48" s="43">
        <v>0.0</v>
      </c>
      <c r="E48" s="43">
        <v>0.0</v>
      </c>
      <c r="F48" s="43">
        <v>3.0</v>
      </c>
      <c r="G48" s="44" t="s">
        <v>178</v>
      </c>
      <c r="H48" s="220"/>
      <c r="I48" s="218"/>
      <c r="J48" s="196"/>
      <c r="K48" s="252"/>
      <c r="L48" s="104"/>
      <c r="M48" s="104"/>
      <c r="N48" s="104"/>
      <c r="O48" s="104"/>
      <c r="P48" s="249"/>
      <c r="Q48" s="251"/>
    </row>
    <row r="49" ht="21.0" customHeight="1">
      <c r="A49" s="108"/>
      <c r="B49" s="51" t="s">
        <v>215</v>
      </c>
      <c r="C49" s="188">
        <v>2.0</v>
      </c>
      <c r="D49" s="188">
        <v>0.0</v>
      </c>
      <c r="E49" s="188">
        <v>2.0</v>
      </c>
      <c r="F49" s="188">
        <v>3.0</v>
      </c>
      <c r="G49" s="105" t="s">
        <v>216</v>
      </c>
      <c r="H49" s="253"/>
      <c r="I49" s="218"/>
      <c r="J49" s="105"/>
      <c r="K49" s="242" t="s">
        <v>197</v>
      </c>
      <c r="L49" s="71"/>
      <c r="M49" s="72"/>
      <c r="N49" s="243">
        <f>SUM(N43:N48)</f>
        <v>13</v>
      </c>
      <c r="O49" s="243">
        <v>31.0</v>
      </c>
      <c r="P49" s="108"/>
      <c r="Q49" s="251"/>
    </row>
    <row r="50" ht="21.0" customHeight="1">
      <c r="A50" s="108"/>
      <c r="B50" s="242" t="s">
        <v>197</v>
      </c>
      <c r="C50" s="71"/>
      <c r="D50" s="72"/>
      <c r="E50" s="243">
        <f>SUM(E43:E49)</f>
        <v>16</v>
      </c>
      <c r="F50" s="243">
        <v>29.0</v>
      </c>
      <c r="G50" s="108"/>
      <c r="H50" s="251"/>
      <c r="I50" s="218"/>
      <c r="J50" s="108"/>
      <c r="K50" s="103"/>
      <c r="L50" s="104"/>
      <c r="M50" s="104"/>
      <c r="N50" s="104"/>
      <c r="O50" s="104"/>
      <c r="P50" s="249"/>
      <c r="Q50" s="253"/>
    </row>
    <row r="51" ht="13.5" customHeight="1">
      <c r="A51" s="230"/>
      <c r="B51" s="231"/>
      <c r="C51" s="231"/>
      <c r="D51" s="231"/>
      <c r="E51" s="231"/>
      <c r="F51" s="231"/>
      <c r="G51" s="231"/>
      <c r="H51" s="231"/>
      <c r="I51" s="232"/>
      <c r="J51" s="231"/>
      <c r="K51" s="231"/>
      <c r="L51" s="231"/>
      <c r="M51" s="231"/>
      <c r="N51" s="231"/>
      <c r="O51" s="231"/>
      <c r="P51" s="231"/>
      <c r="Q51" s="233"/>
    </row>
    <row r="52" ht="13.5" customHeight="1">
      <c r="A52" s="234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5"/>
    </row>
    <row r="53" ht="12.75" customHeight="1">
      <c r="A53" s="236" t="s">
        <v>229</v>
      </c>
      <c r="B53" s="17"/>
      <c r="C53" s="17"/>
      <c r="D53" s="17"/>
      <c r="E53" s="17"/>
      <c r="F53" s="17"/>
      <c r="G53" s="17"/>
      <c r="H53" s="161"/>
      <c r="I53" s="237"/>
      <c r="J53" s="238" t="s">
        <v>230</v>
      </c>
      <c r="K53" s="17"/>
      <c r="L53" s="17"/>
      <c r="M53" s="17"/>
      <c r="N53" s="17"/>
      <c r="O53" s="17"/>
      <c r="P53" s="17"/>
      <c r="Q53" s="18"/>
    </row>
    <row r="54" ht="21.0" customHeight="1">
      <c r="A54" s="216" t="s">
        <v>171</v>
      </c>
      <c r="B54" s="216" t="s">
        <v>172</v>
      </c>
      <c r="C54" s="216" t="s">
        <v>5</v>
      </c>
      <c r="D54" s="216" t="s">
        <v>173</v>
      </c>
      <c r="E54" s="216" t="s">
        <v>174</v>
      </c>
      <c r="F54" s="217" t="s">
        <v>8</v>
      </c>
      <c r="G54" s="216" t="s">
        <v>175</v>
      </c>
      <c r="H54" s="216" t="s">
        <v>176</v>
      </c>
      <c r="I54" s="218"/>
      <c r="J54" s="216" t="s">
        <v>171</v>
      </c>
      <c r="K54" s="216" t="s">
        <v>172</v>
      </c>
      <c r="L54" s="216" t="s">
        <v>5</v>
      </c>
      <c r="M54" s="216" t="s">
        <v>173</v>
      </c>
      <c r="N54" s="216" t="s">
        <v>174</v>
      </c>
      <c r="O54" s="217" t="s">
        <v>8</v>
      </c>
      <c r="P54" s="216" t="s">
        <v>175</v>
      </c>
      <c r="Q54" s="216" t="s">
        <v>176</v>
      </c>
    </row>
    <row r="55" ht="21.0" customHeight="1">
      <c r="A55" s="51" t="s">
        <v>109</v>
      </c>
      <c r="B55" s="103" t="s">
        <v>231</v>
      </c>
      <c r="C55" s="104">
        <v>3.0</v>
      </c>
      <c r="D55" s="104">
        <v>4.0</v>
      </c>
      <c r="E55" s="104">
        <v>5.0</v>
      </c>
      <c r="F55" s="104">
        <v>17.0</v>
      </c>
      <c r="G55" s="249" t="s">
        <v>178</v>
      </c>
      <c r="H55" s="250" t="s">
        <v>89</v>
      </c>
      <c r="I55" s="218"/>
      <c r="J55" s="51" t="s">
        <v>111</v>
      </c>
      <c r="K55" s="103" t="s">
        <v>232</v>
      </c>
      <c r="L55" s="104">
        <v>3.0</v>
      </c>
      <c r="M55" s="104">
        <v>4.0</v>
      </c>
      <c r="N55" s="104">
        <v>5.0</v>
      </c>
      <c r="O55" s="104">
        <v>18.0</v>
      </c>
      <c r="P55" s="249" t="s">
        <v>178</v>
      </c>
      <c r="Q55" s="250" t="s">
        <v>109</v>
      </c>
    </row>
    <row r="56" ht="21.0" customHeight="1">
      <c r="A56" s="51" t="s">
        <v>113</v>
      </c>
      <c r="B56" s="103" t="s">
        <v>233</v>
      </c>
      <c r="C56" s="104">
        <v>2.0</v>
      </c>
      <c r="D56" s="104">
        <v>0.0</v>
      </c>
      <c r="E56" s="104">
        <v>2.0</v>
      </c>
      <c r="F56" s="104">
        <v>6.0</v>
      </c>
      <c r="G56" s="249" t="s">
        <v>178</v>
      </c>
      <c r="H56" s="108"/>
      <c r="I56" s="218"/>
      <c r="J56" s="51" t="s">
        <v>115</v>
      </c>
      <c r="K56" s="103" t="s">
        <v>234</v>
      </c>
      <c r="L56" s="104">
        <v>2.0</v>
      </c>
      <c r="M56" s="104">
        <v>0.0</v>
      </c>
      <c r="N56" s="104">
        <v>2.0</v>
      </c>
      <c r="O56" s="104">
        <v>6.0</v>
      </c>
      <c r="P56" s="249" t="s">
        <v>178</v>
      </c>
      <c r="Q56" s="251"/>
    </row>
    <row r="57" ht="21.0" customHeight="1">
      <c r="A57" s="51" t="s">
        <v>117</v>
      </c>
      <c r="B57" s="103" t="s">
        <v>235</v>
      </c>
      <c r="C57" s="188">
        <v>2.0</v>
      </c>
      <c r="D57" s="188">
        <v>0.0</v>
      </c>
      <c r="E57" s="188">
        <v>2.0</v>
      </c>
      <c r="F57" s="104">
        <v>3.0</v>
      </c>
      <c r="G57" s="249" t="s">
        <v>178</v>
      </c>
      <c r="H57" s="108"/>
      <c r="I57" s="218"/>
      <c r="J57" s="51" t="s">
        <v>119</v>
      </c>
      <c r="K57" s="51" t="s">
        <v>236</v>
      </c>
      <c r="L57" s="50">
        <v>2.0</v>
      </c>
      <c r="M57" s="50">
        <v>0.0</v>
      </c>
      <c r="N57" s="50">
        <v>2.0</v>
      </c>
      <c r="O57" s="43">
        <v>3.0</v>
      </c>
      <c r="P57" s="44" t="s">
        <v>178</v>
      </c>
      <c r="Q57" s="251"/>
    </row>
    <row r="58" ht="21.0" customHeight="1">
      <c r="A58" s="103"/>
      <c r="B58" s="51" t="s">
        <v>215</v>
      </c>
      <c r="C58" s="104">
        <v>2.0</v>
      </c>
      <c r="D58" s="104">
        <v>0.0</v>
      </c>
      <c r="E58" s="104">
        <v>2.0</v>
      </c>
      <c r="F58" s="104">
        <v>3.0</v>
      </c>
      <c r="G58" s="249" t="s">
        <v>216</v>
      </c>
      <c r="H58" s="108"/>
      <c r="I58" s="218"/>
      <c r="J58" s="108"/>
      <c r="K58" s="51" t="s">
        <v>215</v>
      </c>
      <c r="L58" s="104">
        <v>2.0</v>
      </c>
      <c r="M58" s="104">
        <v>0.0</v>
      </c>
      <c r="N58" s="104">
        <v>2.0</v>
      </c>
      <c r="O58" s="104">
        <v>3.0</v>
      </c>
      <c r="P58" s="249" t="s">
        <v>216</v>
      </c>
      <c r="Q58" s="251"/>
    </row>
    <row r="59" ht="15.0" customHeight="1">
      <c r="A59" s="103"/>
      <c r="B59" s="254" t="s">
        <v>197</v>
      </c>
      <c r="C59" s="71"/>
      <c r="D59" s="72"/>
      <c r="E59" s="255">
        <f>SUM(E55:E58)</f>
        <v>11</v>
      </c>
      <c r="F59" s="255">
        <v>29.0</v>
      </c>
      <c r="G59" s="249"/>
      <c r="H59" s="108"/>
      <c r="I59" s="218"/>
      <c r="J59" s="108"/>
      <c r="K59" s="254" t="s">
        <v>197</v>
      </c>
      <c r="L59" s="71"/>
      <c r="M59" s="72"/>
      <c r="N59" s="255">
        <f>SUM(N55:N58)</f>
        <v>11</v>
      </c>
      <c r="O59" s="256">
        <v>30.0</v>
      </c>
      <c r="P59" s="103"/>
      <c r="Q59" s="251"/>
    </row>
    <row r="60" ht="15.0" customHeight="1">
      <c r="A60" s="230"/>
      <c r="B60" s="231"/>
      <c r="C60" s="257"/>
      <c r="D60" s="257"/>
      <c r="E60" s="257"/>
      <c r="F60" s="257"/>
      <c r="G60" s="257"/>
      <c r="H60" s="231"/>
      <c r="I60" s="232"/>
      <c r="J60" s="231"/>
      <c r="K60" s="258"/>
      <c r="L60" s="259"/>
      <c r="M60" s="259"/>
      <c r="N60" s="259"/>
      <c r="O60" s="260"/>
      <c r="P60" s="260"/>
      <c r="Q60" s="233"/>
    </row>
    <row r="61" ht="15.0" customHeight="1">
      <c r="A61" s="234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5"/>
    </row>
    <row r="62" ht="15.0" customHeight="1">
      <c r="A62" s="234"/>
      <c r="B62" s="261"/>
      <c r="C62" s="13"/>
      <c r="D62" s="14"/>
      <c r="E62" s="262"/>
      <c r="F62" s="262"/>
      <c r="G62" s="232"/>
      <c r="H62" s="232"/>
      <c r="I62" s="232"/>
      <c r="J62" s="232"/>
      <c r="K62" s="261"/>
      <c r="L62" s="13"/>
      <c r="M62" s="14"/>
      <c r="N62" s="262"/>
      <c r="O62" s="262"/>
      <c r="P62" s="232"/>
      <c r="Q62" s="235"/>
    </row>
    <row r="63" ht="13.5" customHeight="1">
      <c r="A63" s="234"/>
      <c r="B63" s="263"/>
      <c r="C63" s="263"/>
      <c r="D63" s="263"/>
      <c r="E63" s="263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5"/>
    </row>
    <row r="64" ht="13.5" customHeight="1">
      <c r="A64" s="264"/>
      <c r="B64" s="265" t="s">
        <v>237</v>
      </c>
      <c r="C64" s="266">
        <f>SUM(E59,E50,E37,E22,N22,N37,N49,N59)</f>
        <v>139</v>
      </c>
      <c r="D64" s="71"/>
      <c r="E64" s="72"/>
      <c r="F64" s="190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78"/>
    </row>
    <row r="65" ht="13.5" customHeight="1">
      <c r="A65" s="264"/>
      <c r="B65" s="265" t="s">
        <v>238</v>
      </c>
      <c r="C65" s="266">
        <f>SUM(F59,O59,F50,O49,F37,O37,F22,O22)</f>
        <v>240</v>
      </c>
      <c r="D65" s="71"/>
      <c r="E65" s="72"/>
      <c r="F65" s="190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78"/>
    </row>
    <row r="66" ht="13.5" customHeight="1">
      <c r="A66" s="177"/>
      <c r="B66" s="175"/>
      <c r="C66" s="175"/>
      <c r="D66" s="175"/>
      <c r="E66" s="175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78"/>
    </row>
    <row r="67" ht="13.5" customHeight="1">
      <c r="A67" s="267" t="s">
        <v>239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268"/>
    </row>
    <row r="68" ht="13.5" customHeight="1">
      <c r="A68" s="177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78"/>
    </row>
    <row r="69" ht="13.5" customHeight="1">
      <c r="A69" s="177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78"/>
    </row>
    <row r="70" ht="13.5" customHeight="1">
      <c r="A70" s="177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78"/>
    </row>
    <row r="71" ht="8.25" customHeight="1">
      <c r="A71" s="26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</row>
    <row r="72" ht="7.5" customHeight="1">
      <c r="A72" s="4"/>
      <c r="Q72" s="5"/>
    </row>
    <row r="73" ht="7.5" customHeight="1">
      <c r="A73" s="4"/>
      <c r="Q73" s="5"/>
    </row>
    <row r="74" ht="7.5" customHeight="1">
      <c r="A74" s="4"/>
      <c r="Q74" s="5"/>
    </row>
    <row r="75" ht="7.5" customHeight="1">
      <c r="A75" s="4"/>
      <c r="Q75" s="5"/>
    </row>
    <row r="76" ht="7.5" customHeight="1">
      <c r="A76" s="4"/>
      <c r="Q76" s="5"/>
    </row>
    <row r="77" ht="24.75" customHeight="1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8"/>
    </row>
    <row r="78" ht="13.5" customHeight="1">
      <c r="A78" s="177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78"/>
    </row>
    <row r="79" ht="15.75" customHeight="1">
      <c r="A79" s="270" t="s">
        <v>240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268"/>
    </row>
    <row r="80" ht="13.5" customHeight="1">
      <c r="A80" s="215" t="s">
        <v>169</v>
      </c>
      <c r="B80" s="17"/>
      <c r="C80" s="17"/>
      <c r="D80" s="17"/>
      <c r="E80" s="17"/>
      <c r="F80" s="17"/>
      <c r="G80" s="17"/>
      <c r="H80" s="161"/>
      <c r="I80" s="15"/>
      <c r="J80" s="16" t="s">
        <v>170</v>
      </c>
      <c r="K80" s="17"/>
      <c r="L80" s="17"/>
      <c r="M80" s="17"/>
      <c r="N80" s="17"/>
      <c r="O80" s="17"/>
      <c r="P80" s="17"/>
      <c r="Q80" s="18"/>
    </row>
    <row r="81" ht="13.5" customHeight="1">
      <c r="A81" s="271" t="s">
        <v>171</v>
      </c>
      <c r="B81" s="271" t="s">
        <v>172</v>
      </c>
      <c r="C81" s="271" t="s">
        <v>5</v>
      </c>
      <c r="D81" s="271" t="s">
        <v>173</v>
      </c>
      <c r="E81" s="271" t="s">
        <v>174</v>
      </c>
      <c r="F81" s="272" t="s">
        <v>8</v>
      </c>
      <c r="G81" s="271" t="s">
        <v>175</v>
      </c>
      <c r="H81" s="271" t="s">
        <v>176</v>
      </c>
      <c r="I81" s="166"/>
      <c r="J81" s="271" t="s">
        <v>171</v>
      </c>
      <c r="K81" s="271" t="s">
        <v>172</v>
      </c>
      <c r="L81" s="271" t="s">
        <v>5</v>
      </c>
      <c r="M81" s="271" t="s">
        <v>173</v>
      </c>
      <c r="N81" s="271" t="s">
        <v>174</v>
      </c>
      <c r="O81" s="272" t="s">
        <v>8</v>
      </c>
      <c r="P81" s="271" t="s">
        <v>175</v>
      </c>
      <c r="Q81" s="271" t="s">
        <v>176</v>
      </c>
    </row>
    <row r="82" ht="13.5" customHeight="1">
      <c r="A82" s="273" t="s">
        <v>241</v>
      </c>
      <c r="B82" s="71"/>
      <c r="C82" s="71"/>
      <c r="D82" s="71"/>
      <c r="E82" s="71"/>
      <c r="F82" s="71"/>
      <c r="G82" s="71"/>
      <c r="H82" s="72"/>
      <c r="I82" s="166"/>
      <c r="J82" s="273" t="s">
        <v>241</v>
      </c>
      <c r="K82" s="71"/>
      <c r="L82" s="71"/>
      <c r="M82" s="71"/>
      <c r="N82" s="71"/>
      <c r="O82" s="71"/>
      <c r="P82" s="71"/>
      <c r="Q82" s="72"/>
    </row>
    <row r="83" ht="15.0" customHeight="1">
      <c r="A83" s="252" t="s">
        <v>44</v>
      </c>
      <c r="B83" s="103" t="s">
        <v>45</v>
      </c>
      <c r="C83" s="104">
        <v>2.0</v>
      </c>
      <c r="D83" s="104">
        <v>2.0</v>
      </c>
      <c r="E83" s="104">
        <v>3.0</v>
      </c>
      <c r="F83" s="104">
        <v>4.0</v>
      </c>
      <c r="G83" s="249" t="s">
        <v>216</v>
      </c>
      <c r="H83" s="167"/>
      <c r="I83" s="166"/>
      <c r="J83" s="274" t="s">
        <v>46</v>
      </c>
      <c r="K83" s="103" t="s">
        <v>242</v>
      </c>
      <c r="L83" s="104">
        <v>2.0</v>
      </c>
      <c r="M83" s="104">
        <v>2.0</v>
      </c>
      <c r="N83" s="104">
        <v>3.0</v>
      </c>
      <c r="O83" s="104">
        <v>4.0</v>
      </c>
      <c r="P83" s="249" t="s">
        <v>216</v>
      </c>
      <c r="Q83" s="167"/>
    </row>
    <row r="84" ht="15.0" customHeight="1">
      <c r="A84" s="252" t="s">
        <v>128</v>
      </c>
      <c r="B84" s="103" t="s">
        <v>243</v>
      </c>
      <c r="C84" s="104">
        <v>2.0</v>
      </c>
      <c r="D84" s="104">
        <v>2.0</v>
      </c>
      <c r="E84" s="104">
        <v>3.0</v>
      </c>
      <c r="F84" s="104">
        <v>4.0</v>
      </c>
      <c r="G84" s="249" t="s">
        <v>216</v>
      </c>
      <c r="H84" s="167"/>
      <c r="I84" s="166"/>
      <c r="J84" s="252" t="s">
        <v>130</v>
      </c>
      <c r="K84" s="103" t="s">
        <v>244</v>
      </c>
      <c r="L84" s="104">
        <v>2.0</v>
      </c>
      <c r="M84" s="104">
        <v>2.0</v>
      </c>
      <c r="N84" s="104">
        <v>3.0</v>
      </c>
      <c r="O84" s="104">
        <v>4.0</v>
      </c>
      <c r="P84" s="249" t="s">
        <v>216</v>
      </c>
      <c r="Q84" s="167"/>
    </row>
    <row r="85" ht="15.0" customHeight="1">
      <c r="A85" s="252" t="s">
        <v>132</v>
      </c>
      <c r="B85" s="103" t="s">
        <v>245</v>
      </c>
      <c r="C85" s="104">
        <v>2.0</v>
      </c>
      <c r="D85" s="104">
        <v>2.0</v>
      </c>
      <c r="E85" s="104">
        <v>3.0</v>
      </c>
      <c r="F85" s="104">
        <v>4.0</v>
      </c>
      <c r="G85" s="249" t="s">
        <v>216</v>
      </c>
      <c r="H85" s="167"/>
      <c r="I85" s="166"/>
      <c r="J85" s="252" t="s">
        <v>134</v>
      </c>
      <c r="K85" s="103" t="s">
        <v>246</v>
      </c>
      <c r="L85" s="104">
        <v>2.0</v>
      </c>
      <c r="M85" s="104">
        <v>2.0</v>
      </c>
      <c r="N85" s="104">
        <v>3.0</v>
      </c>
      <c r="O85" s="104">
        <v>4.0</v>
      </c>
      <c r="P85" s="249" t="s">
        <v>216</v>
      </c>
      <c r="Q85" s="167"/>
    </row>
    <row r="86" ht="15.0" customHeight="1">
      <c r="A86" s="252" t="s">
        <v>136</v>
      </c>
      <c r="B86" s="103" t="s">
        <v>247</v>
      </c>
      <c r="C86" s="104">
        <v>2.0</v>
      </c>
      <c r="D86" s="104">
        <v>2.0</v>
      </c>
      <c r="E86" s="104">
        <v>3.0</v>
      </c>
      <c r="F86" s="104">
        <v>4.0</v>
      </c>
      <c r="G86" s="249" t="s">
        <v>216</v>
      </c>
      <c r="H86" s="167"/>
      <c r="I86" s="166"/>
      <c r="J86" s="252" t="s">
        <v>138</v>
      </c>
      <c r="K86" s="103" t="s">
        <v>248</v>
      </c>
      <c r="L86" s="104">
        <v>2.0</v>
      </c>
      <c r="M86" s="104">
        <v>2.0</v>
      </c>
      <c r="N86" s="104">
        <v>3.0</v>
      </c>
      <c r="O86" s="104">
        <v>4.0</v>
      </c>
      <c r="P86" s="249" t="s">
        <v>216</v>
      </c>
      <c r="Q86" s="167"/>
    </row>
    <row r="87" ht="15.0" customHeight="1">
      <c r="A87" s="252" t="s">
        <v>140</v>
      </c>
      <c r="B87" s="103" t="s">
        <v>249</v>
      </c>
      <c r="C87" s="104">
        <v>2.0</v>
      </c>
      <c r="D87" s="104">
        <v>2.0</v>
      </c>
      <c r="E87" s="104">
        <v>3.0</v>
      </c>
      <c r="F87" s="104">
        <v>4.0</v>
      </c>
      <c r="G87" s="249" t="s">
        <v>216</v>
      </c>
      <c r="H87" s="167"/>
      <c r="I87" s="166"/>
      <c r="J87" s="252" t="s">
        <v>142</v>
      </c>
      <c r="K87" s="103" t="s">
        <v>250</v>
      </c>
      <c r="L87" s="104">
        <v>2.0</v>
      </c>
      <c r="M87" s="104">
        <v>2.0</v>
      </c>
      <c r="N87" s="104">
        <v>3.0</v>
      </c>
      <c r="O87" s="104">
        <v>4.0</v>
      </c>
      <c r="P87" s="249" t="s">
        <v>216</v>
      </c>
      <c r="Q87" s="167"/>
    </row>
    <row r="88" ht="13.5" customHeight="1">
      <c r="A88" s="273" t="s">
        <v>251</v>
      </c>
      <c r="B88" s="71"/>
      <c r="C88" s="71"/>
      <c r="D88" s="71"/>
      <c r="E88" s="71"/>
      <c r="F88" s="71"/>
      <c r="G88" s="71"/>
      <c r="H88" s="72"/>
      <c r="I88" s="166"/>
      <c r="J88" s="273" t="s">
        <v>251</v>
      </c>
      <c r="K88" s="71"/>
      <c r="L88" s="71"/>
      <c r="M88" s="71"/>
      <c r="N88" s="71"/>
      <c r="O88" s="71"/>
      <c r="P88" s="71"/>
      <c r="Q88" s="72"/>
    </row>
    <row r="89" ht="14.25" customHeight="1">
      <c r="A89" s="173" t="s">
        <v>145</v>
      </c>
      <c r="B89" s="173" t="s">
        <v>145</v>
      </c>
      <c r="C89" s="105" t="s">
        <v>145</v>
      </c>
      <c r="D89" s="105" t="s">
        <v>145</v>
      </c>
      <c r="E89" s="105" t="s">
        <v>145</v>
      </c>
      <c r="F89" s="105" t="s">
        <v>145</v>
      </c>
      <c r="G89" s="105" t="s">
        <v>145</v>
      </c>
      <c r="H89" s="167"/>
      <c r="I89" s="166"/>
      <c r="J89" s="173" t="s">
        <v>145</v>
      </c>
      <c r="K89" s="173" t="s">
        <v>145</v>
      </c>
      <c r="L89" s="105" t="s">
        <v>145</v>
      </c>
      <c r="M89" s="105" t="s">
        <v>145</v>
      </c>
      <c r="N89" s="105" t="s">
        <v>145</v>
      </c>
      <c r="O89" s="105" t="s">
        <v>145</v>
      </c>
      <c r="P89" s="105" t="s">
        <v>145</v>
      </c>
      <c r="Q89" s="167"/>
    </row>
    <row r="90" ht="13.5" customHeight="1">
      <c r="A90" s="273" t="s">
        <v>252</v>
      </c>
      <c r="B90" s="71"/>
      <c r="C90" s="71"/>
      <c r="D90" s="71"/>
      <c r="E90" s="71"/>
      <c r="F90" s="71"/>
      <c r="G90" s="71"/>
      <c r="H90" s="72"/>
      <c r="I90" s="166"/>
      <c r="J90" s="273" t="s">
        <v>252</v>
      </c>
      <c r="K90" s="71"/>
      <c r="L90" s="71"/>
      <c r="M90" s="71"/>
      <c r="N90" s="71"/>
      <c r="O90" s="71"/>
      <c r="P90" s="71"/>
      <c r="Q90" s="72"/>
    </row>
    <row r="91" ht="15.0" customHeight="1">
      <c r="A91" s="173" t="s">
        <v>145</v>
      </c>
      <c r="B91" s="173" t="s">
        <v>145</v>
      </c>
      <c r="C91" s="105" t="s">
        <v>145</v>
      </c>
      <c r="D91" s="105" t="s">
        <v>145</v>
      </c>
      <c r="E91" s="105" t="s">
        <v>145</v>
      </c>
      <c r="F91" s="105" t="s">
        <v>145</v>
      </c>
      <c r="G91" s="105" t="s">
        <v>145</v>
      </c>
      <c r="H91" s="167"/>
      <c r="I91" s="166"/>
      <c r="J91" s="173" t="s">
        <v>145</v>
      </c>
      <c r="K91" s="173" t="s">
        <v>145</v>
      </c>
      <c r="L91" s="105" t="s">
        <v>145</v>
      </c>
      <c r="M91" s="105" t="s">
        <v>145</v>
      </c>
      <c r="N91" s="105" t="s">
        <v>145</v>
      </c>
      <c r="O91" s="105" t="s">
        <v>145</v>
      </c>
      <c r="P91" s="105" t="s">
        <v>145</v>
      </c>
      <c r="Q91" s="167"/>
    </row>
    <row r="92" ht="13.5" customHeight="1">
      <c r="A92" s="273" t="s">
        <v>253</v>
      </c>
      <c r="B92" s="71"/>
      <c r="C92" s="71"/>
      <c r="D92" s="71"/>
      <c r="E92" s="71"/>
      <c r="F92" s="71"/>
      <c r="G92" s="71"/>
      <c r="H92" s="72"/>
      <c r="I92" s="166"/>
      <c r="J92" s="273" t="s">
        <v>253</v>
      </c>
      <c r="K92" s="71"/>
      <c r="L92" s="71"/>
      <c r="M92" s="71"/>
      <c r="N92" s="71"/>
      <c r="O92" s="71"/>
      <c r="P92" s="71"/>
      <c r="Q92" s="72"/>
    </row>
    <row r="93" ht="14.25" customHeight="1">
      <c r="A93" s="173" t="s">
        <v>145</v>
      </c>
      <c r="B93" s="173" t="s">
        <v>145</v>
      </c>
      <c r="C93" s="105" t="s">
        <v>145</v>
      </c>
      <c r="D93" s="105" t="s">
        <v>145</v>
      </c>
      <c r="E93" s="105" t="s">
        <v>145</v>
      </c>
      <c r="F93" s="105" t="s">
        <v>145</v>
      </c>
      <c r="G93" s="105" t="s">
        <v>145</v>
      </c>
      <c r="H93" s="167"/>
      <c r="I93" s="166"/>
      <c r="J93" s="173" t="s">
        <v>145</v>
      </c>
      <c r="K93" s="173" t="s">
        <v>145</v>
      </c>
      <c r="L93" s="105" t="s">
        <v>145</v>
      </c>
      <c r="M93" s="105" t="s">
        <v>145</v>
      </c>
      <c r="N93" s="105" t="s">
        <v>145</v>
      </c>
      <c r="O93" s="105" t="s">
        <v>145</v>
      </c>
      <c r="P93" s="105" t="s">
        <v>145</v>
      </c>
      <c r="Q93" s="167"/>
    </row>
    <row r="94" ht="13.5" customHeight="1">
      <c r="A94" s="174"/>
      <c r="B94" s="175"/>
      <c r="C94" s="175"/>
      <c r="D94" s="175"/>
      <c r="E94" s="175"/>
      <c r="F94" s="175"/>
      <c r="G94" s="175"/>
      <c r="H94" s="175"/>
      <c r="I94" s="141"/>
      <c r="J94" s="175"/>
      <c r="K94" s="175"/>
      <c r="L94" s="175"/>
      <c r="M94" s="175"/>
      <c r="N94" s="175"/>
      <c r="O94" s="175"/>
      <c r="P94" s="175"/>
      <c r="Q94" s="176"/>
    </row>
    <row r="95" ht="13.5" customHeight="1">
      <c r="A95" s="177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78"/>
    </row>
    <row r="96" ht="13.5" customHeight="1">
      <c r="A96" s="215" t="s">
        <v>198</v>
      </c>
      <c r="B96" s="17"/>
      <c r="C96" s="17"/>
      <c r="D96" s="17"/>
      <c r="E96" s="17"/>
      <c r="F96" s="17"/>
      <c r="G96" s="17"/>
      <c r="H96" s="161"/>
      <c r="I96" s="15"/>
      <c r="J96" s="16" t="s">
        <v>199</v>
      </c>
      <c r="K96" s="17"/>
      <c r="L96" s="17"/>
      <c r="M96" s="17"/>
      <c r="N96" s="17"/>
      <c r="O96" s="17"/>
      <c r="P96" s="17"/>
      <c r="Q96" s="18"/>
    </row>
    <row r="97" ht="13.5" customHeight="1">
      <c r="A97" s="271" t="s">
        <v>171</v>
      </c>
      <c r="B97" s="271" t="s">
        <v>172</v>
      </c>
      <c r="C97" s="271" t="s">
        <v>5</v>
      </c>
      <c r="D97" s="271" t="s">
        <v>173</v>
      </c>
      <c r="E97" s="271" t="s">
        <v>174</v>
      </c>
      <c r="F97" s="272" t="s">
        <v>8</v>
      </c>
      <c r="G97" s="271" t="s">
        <v>175</v>
      </c>
      <c r="H97" s="271" t="s">
        <v>176</v>
      </c>
      <c r="I97" s="166"/>
      <c r="J97" s="271" t="s">
        <v>171</v>
      </c>
      <c r="K97" s="271" t="s">
        <v>172</v>
      </c>
      <c r="L97" s="271" t="s">
        <v>5</v>
      </c>
      <c r="M97" s="271" t="s">
        <v>173</v>
      </c>
      <c r="N97" s="271" t="s">
        <v>174</v>
      </c>
      <c r="O97" s="272" t="s">
        <v>8</v>
      </c>
      <c r="P97" s="271" t="s">
        <v>175</v>
      </c>
      <c r="Q97" s="271" t="s">
        <v>176</v>
      </c>
    </row>
    <row r="98" ht="13.5" customHeight="1">
      <c r="A98" s="273" t="s">
        <v>241</v>
      </c>
      <c r="B98" s="71"/>
      <c r="C98" s="71"/>
      <c r="D98" s="71"/>
      <c r="E98" s="71"/>
      <c r="F98" s="71"/>
      <c r="G98" s="71"/>
      <c r="H98" s="72"/>
      <c r="I98" s="166"/>
      <c r="J98" s="273" t="s">
        <v>241</v>
      </c>
      <c r="K98" s="71"/>
      <c r="L98" s="71"/>
      <c r="M98" s="71"/>
      <c r="N98" s="71"/>
      <c r="O98" s="71"/>
      <c r="P98" s="71"/>
      <c r="Q98" s="72"/>
    </row>
    <row r="99" ht="15.0" customHeight="1">
      <c r="A99" s="173" t="s">
        <v>145</v>
      </c>
      <c r="B99" s="173" t="s">
        <v>145</v>
      </c>
      <c r="C99" s="105" t="s">
        <v>145</v>
      </c>
      <c r="D99" s="105" t="s">
        <v>145</v>
      </c>
      <c r="E99" s="105" t="s">
        <v>145</v>
      </c>
      <c r="F99" s="105" t="s">
        <v>145</v>
      </c>
      <c r="G99" s="105" t="s">
        <v>145</v>
      </c>
      <c r="H99" s="167"/>
      <c r="I99" s="166"/>
      <c r="J99" s="173" t="s">
        <v>145</v>
      </c>
      <c r="K99" s="173" t="s">
        <v>145</v>
      </c>
      <c r="L99" s="105" t="s">
        <v>145</v>
      </c>
      <c r="M99" s="105" t="s">
        <v>145</v>
      </c>
      <c r="N99" s="105" t="s">
        <v>145</v>
      </c>
      <c r="O99" s="105" t="s">
        <v>145</v>
      </c>
      <c r="P99" s="105" t="s">
        <v>145</v>
      </c>
      <c r="Q99" s="167"/>
    </row>
    <row r="100" ht="13.5" customHeight="1">
      <c r="A100" s="273" t="s">
        <v>251</v>
      </c>
      <c r="B100" s="71"/>
      <c r="C100" s="71"/>
      <c r="D100" s="71"/>
      <c r="E100" s="71"/>
      <c r="F100" s="71"/>
      <c r="G100" s="71"/>
      <c r="H100" s="72"/>
      <c r="I100" s="166"/>
      <c r="J100" s="273" t="s">
        <v>251</v>
      </c>
      <c r="K100" s="71"/>
      <c r="L100" s="71"/>
      <c r="M100" s="71"/>
      <c r="N100" s="71"/>
      <c r="O100" s="71"/>
      <c r="P100" s="71"/>
      <c r="Q100" s="72"/>
    </row>
    <row r="101" ht="15.0" customHeight="1">
      <c r="A101" s="275" t="s">
        <v>148</v>
      </c>
      <c r="B101" s="275" t="s">
        <v>254</v>
      </c>
      <c r="C101" s="276">
        <v>2.0</v>
      </c>
      <c r="D101" s="276">
        <v>0.0</v>
      </c>
      <c r="E101" s="276">
        <v>2.0</v>
      </c>
      <c r="F101" s="276">
        <v>4.0</v>
      </c>
      <c r="G101" s="277" t="s">
        <v>216</v>
      </c>
      <c r="H101" s="278"/>
      <c r="I101" s="166"/>
      <c r="J101" s="279"/>
      <c r="K101" s="279"/>
      <c r="L101" s="110"/>
      <c r="M101" s="110"/>
      <c r="N101" s="110"/>
      <c r="O101" s="110"/>
      <c r="P101" s="114"/>
      <c r="Q101" s="280"/>
    </row>
    <row r="102" ht="15.0" customHeight="1">
      <c r="A102" s="281" t="s">
        <v>150</v>
      </c>
      <c r="B102" s="282" t="s">
        <v>255</v>
      </c>
      <c r="C102" s="283">
        <v>2.0</v>
      </c>
      <c r="D102" s="283">
        <v>0.0</v>
      </c>
      <c r="E102" s="283">
        <v>2.0</v>
      </c>
      <c r="F102" s="283">
        <v>3.0</v>
      </c>
      <c r="G102" s="277" t="s">
        <v>216</v>
      </c>
      <c r="H102" s="278"/>
      <c r="I102" s="166"/>
      <c r="J102" s="279"/>
      <c r="K102" s="284"/>
      <c r="L102" s="285"/>
      <c r="M102" s="285"/>
      <c r="N102" s="285"/>
      <c r="O102" s="285"/>
      <c r="P102" s="286"/>
      <c r="Q102" s="287"/>
    </row>
    <row r="103" ht="15.0" customHeight="1">
      <c r="A103" s="275" t="s">
        <v>152</v>
      </c>
      <c r="B103" s="275" t="s">
        <v>256</v>
      </c>
      <c r="C103" s="182">
        <v>1.0</v>
      </c>
      <c r="D103" s="182">
        <v>2.0</v>
      </c>
      <c r="E103" s="182">
        <v>2.0</v>
      </c>
      <c r="F103" s="182">
        <v>3.0</v>
      </c>
      <c r="G103" s="277" t="s">
        <v>216</v>
      </c>
      <c r="H103" s="184"/>
      <c r="I103" s="166"/>
      <c r="J103" s="279"/>
      <c r="K103" s="284"/>
      <c r="L103" s="285"/>
      <c r="M103" s="285"/>
      <c r="N103" s="285"/>
      <c r="O103" s="285"/>
      <c r="P103" s="286"/>
      <c r="Q103" s="287"/>
    </row>
    <row r="104" ht="15.0" customHeight="1">
      <c r="I104" s="22"/>
    </row>
    <row r="105" ht="13.5" customHeight="1">
      <c r="A105" s="273" t="s">
        <v>252</v>
      </c>
      <c r="B105" s="71"/>
      <c r="C105" s="71"/>
      <c r="D105" s="71"/>
      <c r="E105" s="71"/>
      <c r="F105" s="71"/>
      <c r="G105" s="71"/>
      <c r="H105" s="72"/>
      <c r="I105" s="166"/>
      <c r="J105" s="273" t="s">
        <v>252</v>
      </c>
      <c r="K105" s="71"/>
      <c r="L105" s="71"/>
      <c r="M105" s="71"/>
      <c r="N105" s="71"/>
      <c r="O105" s="71"/>
      <c r="P105" s="71"/>
      <c r="Q105" s="72"/>
    </row>
    <row r="106" ht="15.0" customHeight="1">
      <c r="A106" s="180" t="s">
        <v>154</v>
      </c>
      <c r="B106" s="180" t="s">
        <v>257</v>
      </c>
      <c r="C106" s="92">
        <v>3.0</v>
      </c>
      <c r="D106" s="92">
        <v>0.0</v>
      </c>
      <c r="E106" s="92">
        <v>3.0</v>
      </c>
      <c r="F106" s="92">
        <v>6.0</v>
      </c>
      <c r="G106" s="277" t="s">
        <v>216</v>
      </c>
      <c r="H106" s="92"/>
      <c r="I106" s="166"/>
      <c r="J106" s="98"/>
      <c r="K106" s="98"/>
      <c r="L106" s="48"/>
      <c r="M106" s="48"/>
      <c r="N106" s="48"/>
      <c r="O106" s="48"/>
      <c r="P106" s="114"/>
      <c r="Q106" s="48"/>
    </row>
    <row r="107" ht="13.5" customHeight="1">
      <c r="A107" s="180" t="s">
        <v>156</v>
      </c>
      <c r="B107" s="275" t="s">
        <v>258</v>
      </c>
      <c r="C107" s="92">
        <v>2.0</v>
      </c>
      <c r="D107" s="92">
        <v>0.0</v>
      </c>
      <c r="E107" s="92">
        <v>2.0</v>
      </c>
      <c r="F107" s="92">
        <v>4.0</v>
      </c>
      <c r="G107" s="277" t="s">
        <v>216</v>
      </c>
      <c r="H107" s="92"/>
      <c r="I107" s="166"/>
      <c r="J107" s="98"/>
      <c r="K107" s="279"/>
      <c r="L107" s="48"/>
      <c r="M107" s="48"/>
      <c r="N107" s="48"/>
      <c r="O107" s="48"/>
      <c r="P107" s="114"/>
      <c r="Q107" s="48"/>
    </row>
    <row r="108" ht="15.0" customHeight="1">
      <c r="A108" s="98"/>
      <c r="B108" s="51"/>
      <c r="C108" s="110"/>
      <c r="D108" s="110"/>
      <c r="E108" s="110"/>
      <c r="F108" s="110"/>
      <c r="G108" s="114"/>
      <c r="H108" s="185"/>
      <c r="I108" s="166"/>
      <c r="J108" s="98"/>
      <c r="K108" s="51"/>
      <c r="L108" s="110"/>
      <c r="M108" s="110"/>
      <c r="N108" s="110"/>
      <c r="O108" s="110"/>
      <c r="P108" s="114"/>
      <c r="Q108" s="185"/>
    </row>
    <row r="109" ht="13.5" customHeight="1">
      <c r="A109" s="273" t="s">
        <v>253</v>
      </c>
      <c r="B109" s="71"/>
      <c r="C109" s="71"/>
      <c r="D109" s="71"/>
      <c r="E109" s="71"/>
      <c r="F109" s="71"/>
      <c r="G109" s="71"/>
      <c r="H109" s="72"/>
      <c r="I109" s="166"/>
      <c r="J109" s="273" t="s">
        <v>253</v>
      </c>
      <c r="K109" s="71"/>
      <c r="L109" s="71"/>
      <c r="M109" s="71"/>
      <c r="N109" s="71"/>
      <c r="O109" s="71"/>
      <c r="P109" s="71"/>
      <c r="Q109" s="72"/>
    </row>
    <row r="110" ht="15.0" customHeight="1">
      <c r="A110" s="173" t="s">
        <v>145</v>
      </c>
      <c r="B110" s="173" t="s">
        <v>145</v>
      </c>
      <c r="C110" s="105" t="s">
        <v>145</v>
      </c>
      <c r="D110" s="105" t="s">
        <v>145</v>
      </c>
      <c r="E110" s="105" t="s">
        <v>145</v>
      </c>
      <c r="F110" s="105" t="s">
        <v>145</v>
      </c>
      <c r="G110" s="105" t="s">
        <v>145</v>
      </c>
      <c r="H110" s="167"/>
      <c r="I110" s="166"/>
      <c r="J110" s="173" t="s">
        <v>145</v>
      </c>
      <c r="K110" s="173" t="s">
        <v>145</v>
      </c>
      <c r="L110" s="105" t="s">
        <v>145</v>
      </c>
      <c r="M110" s="105" t="s">
        <v>145</v>
      </c>
      <c r="N110" s="105" t="s">
        <v>145</v>
      </c>
      <c r="O110" s="105" t="s">
        <v>145</v>
      </c>
      <c r="P110" s="105" t="s">
        <v>145</v>
      </c>
      <c r="Q110" s="167"/>
    </row>
    <row r="111" ht="13.5" customHeight="1">
      <c r="A111" s="174"/>
      <c r="B111" s="175"/>
      <c r="C111" s="175"/>
      <c r="D111" s="175"/>
      <c r="E111" s="175"/>
      <c r="F111" s="175"/>
      <c r="G111" s="175"/>
      <c r="H111" s="175"/>
      <c r="I111" s="141"/>
      <c r="J111" s="175"/>
      <c r="K111" s="175"/>
      <c r="L111" s="175"/>
      <c r="M111" s="175"/>
      <c r="N111" s="175"/>
      <c r="O111" s="175"/>
      <c r="P111" s="175"/>
      <c r="Q111" s="176"/>
    </row>
    <row r="112" ht="13.5" customHeight="1">
      <c r="A112" s="177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78"/>
    </row>
    <row r="113" ht="13.5" customHeight="1">
      <c r="A113" s="215" t="s">
        <v>217</v>
      </c>
      <c r="B113" s="17"/>
      <c r="C113" s="17"/>
      <c r="D113" s="17"/>
      <c r="E113" s="17"/>
      <c r="F113" s="17"/>
      <c r="G113" s="17"/>
      <c r="H113" s="161"/>
      <c r="I113" s="15"/>
      <c r="J113" s="16" t="s">
        <v>218</v>
      </c>
      <c r="K113" s="17"/>
      <c r="L113" s="17"/>
      <c r="M113" s="17"/>
      <c r="N113" s="17"/>
      <c r="O113" s="17"/>
      <c r="P113" s="17"/>
      <c r="Q113" s="18"/>
    </row>
    <row r="114" ht="13.5" customHeight="1">
      <c r="A114" s="271" t="s">
        <v>171</v>
      </c>
      <c r="B114" s="271" t="s">
        <v>172</v>
      </c>
      <c r="C114" s="271" t="s">
        <v>5</v>
      </c>
      <c r="D114" s="271" t="s">
        <v>173</v>
      </c>
      <c r="E114" s="271" t="s">
        <v>174</v>
      </c>
      <c r="F114" s="272" t="s">
        <v>8</v>
      </c>
      <c r="G114" s="271" t="s">
        <v>175</v>
      </c>
      <c r="H114" s="271" t="s">
        <v>176</v>
      </c>
      <c r="I114" s="166"/>
      <c r="J114" s="271" t="s">
        <v>171</v>
      </c>
      <c r="K114" s="271" t="s">
        <v>172</v>
      </c>
      <c r="L114" s="271" t="s">
        <v>5</v>
      </c>
      <c r="M114" s="271" t="s">
        <v>173</v>
      </c>
      <c r="N114" s="271" t="s">
        <v>174</v>
      </c>
      <c r="O114" s="272" t="s">
        <v>8</v>
      </c>
      <c r="P114" s="271" t="s">
        <v>175</v>
      </c>
      <c r="Q114" s="271" t="s">
        <v>176</v>
      </c>
    </row>
    <row r="115" ht="13.5" customHeight="1">
      <c r="A115" s="273" t="s">
        <v>241</v>
      </c>
      <c r="B115" s="71"/>
      <c r="C115" s="71"/>
      <c r="D115" s="71"/>
      <c r="E115" s="71"/>
      <c r="F115" s="71"/>
      <c r="G115" s="71"/>
      <c r="H115" s="72"/>
      <c r="I115" s="166"/>
      <c r="J115" s="273" t="s">
        <v>241</v>
      </c>
      <c r="K115" s="71"/>
      <c r="L115" s="71"/>
      <c r="M115" s="71"/>
      <c r="N115" s="71"/>
      <c r="O115" s="71"/>
      <c r="P115" s="71"/>
      <c r="Q115" s="72"/>
    </row>
    <row r="116" ht="14.25" customHeight="1">
      <c r="A116" s="173" t="s">
        <v>145</v>
      </c>
      <c r="B116" s="173" t="s">
        <v>145</v>
      </c>
      <c r="C116" s="105" t="s">
        <v>145</v>
      </c>
      <c r="D116" s="105" t="s">
        <v>145</v>
      </c>
      <c r="E116" s="105" t="s">
        <v>145</v>
      </c>
      <c r="F116" s="105" t="s">
        <v>145</v>
      </c>
      <c r="G116" s="105" t="s">
        <v>145</v>
      </c>
      <c r="H116" s="167"/>
      <c r="I116" s="166"/>
      <c r="J116" s="173" t="s">
        <v>145</v>
      </c>
      <c r="K116" s="173" t="s">
        <v>145</v>
      </c>
      <c r="L116" s="105" t="s">
        <v>145</v>
      </c>
      <c r="M116" s="105" t="s">
        <v>145</v>
      </c>
      <c r="N116" s="105" t="s">
        <v>145</v>
      </c>
      <c r="O116" s="105" t="s">
        <v>145</v>
      </c>
      <c r="P116" s="105" t="s">
        <v>145</v>
      </c>
      <c r="Q116" s="167"/>
    </row>
    <row r="117" ht="16.5" customHeight="1">
      <c r="A117" s="288" t="s">
        <v>251</v>
      </c>
      <c r="B117" s="71"/>
      <c r="C117" s="71"/>
      <c r="D117" s="71"/>
      <c r="E117" s="71"/>
      <c r="F117" s="71"/>
      <c r="G117" s="71"/>
      <c r="H117" s="72"/>
      <c r="I117" s="166"/>
      <c r="J117" s="288" t="s">
        <v>251</v>
      </c>
      <c r="K117" s="71"/>
      <c r="L117" s="71"/>
      <c r="M117" s="71"/>
      <c r="N117" s="71"/>
      <c r="O117" s="71"/>
      <c r="P117" s="71"/>
      <c r="Q117" s="72"/>
    </row>
    <row r="118" ht="9.0" hidden="1" customHeight="1">
      <c r="A118" s="289"/>
      <c r="B118" s="290"/>
      <c r="C118" s="291"/>
      <c r="D118" s="291"/>
      <c r="E118" s="291"/>
      <c r="F118" s="291"/>
      <c r="G118" s="292"/>
      <c r="H118" s="167"/>
      <c r="I118" s="166"/>
      <c r="J118" s="273" t="s">
        <v>251</v>
      </c>
      <c r="K118" s="71"/>
      <c r="L118" s="71"/>
      <c r="M118" s="71"/>
      <c r="N118" s="71"/>
      <c r="O118" s="71"/>
      <c r="P118" s="71"/>
      <c r="Q118" s="72"/>
    </row>
    <row r="119" ht="15.0" customHeight="1">
      <c r="A119" s="275" t="s">
        <v>148</v>
      </c>
      <c r="B119" s="275" t="s">
        <v>254</v>
      </c>
      <c r="C119" s="276">
        <v>2.0</v>
      </c>
      <c r="D119" s="276">
        <v>0.0</v>
      </c>
      <c r="E119" s="276">
        <v>2.0</v>
      </c>
      <c r="F119" s="276">
        <v>4.0</v>
      </c>
      <c r="G119" s="277" t="s">
        <v>216</v>
      </c>
      <c r="H119" s="278"/>
      <c r="I119" s="166"/>
      <c r="J119" s="279"/>
      <c r="K119" s="279"/>
      <c r="L119" s="110"/>
      <c r="M119" s="110"/>
      <c r="N119" s="110"/>
      <c r="O119" s="110"/>
      <c r="P119" s="114"/>
      <c r="Q119" s="280"/>
    </row>
    <row r="120" ht="15.0" customHeight="1">
      <c r="A120" s="180" t="s">
        <v>158</v>
      </c>
      <c r="B120" s="181" t="s">
        <v>259</v>
      </c>
      <c r="C120" s="182">
        <v>2.0</v>
      </c>
      <c r="D120" s="182">
        <v>0.0</v>
      </c>
      <c r="E120" s="182">
        <v>2.0</v>
      </c>
      <c r="F120" s="182">
        <v>3.0</v>
      </c>
      <c r="G120" s="277" t="s">
        <v>216</v>
      </c>
      <c r="H120" s="184"/>
      <c r="I120" s="166"/>
      <c r="J120" s="279"/>
      <c r="K120" s="293"/>
      <c r="L120" s="285"/>
      <c r="M120" s="285"/>
      <c r="N120" s="285"/>
      <c r="O120" s="285"/>
      <c r="P120" s="286"/>
      <c r="Q120" s="287"/>
    </row>
    <row r="121" ht="15.0" customHeight="1">
      <c r="A121" s="281" t="s">
        <v>150</v>
      </c>
      <c r="B121" s="282" t="s">
        <v>255</v>
      </c>
      <c r="C121" s="283">
        <v>2.0</v>
      </c>
      <c r="D121" s="283">
        <v>0.0</v>
      </c>
      <c r="E121" s="283">
        <v>2.0</v>
      </c>
      <c r="F121" s="283">
        <v>3.0</v>
      </c>
      <c r="G121" s="277" t="s">
        <v>216</v>
      </c>
      <c r="H121" s="278"/>
      <c r="I121" s="166"/>
      <c r="J121" s="279"/>
      <c r="K121" s="284"/>
      <c r="L121" s="285"/>
      <c r="M121" s="285"/>
      <c r="N121" s="285"/>
      <c r="O121" s="285"/>
      <c r="P121" s="286"/>
      <c r="Q121" s="287"/>
    </row>
    <row r="122" ht="15.0" customHeight="1">
      <c r="A122" s="180" t="s">
        <v>160</v>
      </c>
      <c r="B122" s="181" t="s">
        <v>260</v>
      </c>
      <c r="C122" s="182">
        <v>1.0</v>
      </c>
      <c r="D122" s="182">
        <v>2.0</v>
      </c>
      <c r="E122" s="182">
        <v>2.0</v>
      </c>
      <c r="F122" s="182">
        <v>3.0</v>
      </c>
      <c r="G122" s="277" t="s">
        <v>216</v>
      </c>
      <c r="H122" s="278"/>
      <c r="I122" s="166"/>
      <c r="J122" s="279"/>
      <c r="K122" s="284"/>
      <c r="L122" s="285"/>
      <c r="M122" s="285"/>
      <c r="N122" s="285"/>
      <c r="O122" s="285"/>
      <c r="P122" s="286"/>
      <c r="Q122" s="287"/>
      <c r="R122" s="49"/>
      <c r="S122" s="49"/>
      <c r="T122" s="49"/>
      <c r="U122" s="49"/>
      <c r="V122" s="49"/>
      <c r="W122" s="49"/>
      <c r="X122" s="49"/>
      <c r="Y122" s="49"/>
      <c r="Z122" s="49"/>
    </row>
    <row r="123" ht="15.0" customHeight="1">
      <c r="A123" s="275" t="s">
        <v>152</v>
      </c>
      <c r="B123" s="275" t="s">
        <v>256</v>
      </c>
      <c r="C123" s="182">
        <v>1.0</v>
      </c>
      <c r="D123" s="182">
        <v>2.0</v>
      </c>
      <c r="E123" s="182">
        <v>2.0</v>
      </c>
      <c r="F123" s="182">
        <v>3.0</v>
      </c>
      <c r="G123" s="277" t="s">
        <v>216</v>
      </c>
      <c r="H123" s="184"/>
      <c r="I123" s="166"/>
      <c r="J123" s="279"/>
      <c r="K123" s="284"/>
      <c r="L123" s="285"/>
      <c r="M123" s="285"/>
      <c r="N123" s="285"/>
      <c r="O123" s="285"/>
      <c r="P123" s="286"/>
      <c r="Q123" s="287"/>
    </row>
    <row r="124" ht="14.25" customHeight="1">
      <c r="A124" s="294"/>
      <c r="B124" s="295"/>
      <c r="C124" s="295"/>
      <c r="D124" s="295"/>
      <c r="E124" s="295"/>
      <c r="F124" s="295"/>
      <c r="G124" s="296"/>
      <c r="H124" s="297"/>
      <c r="I124" s="22"/>
    </row>
    <row r="125" ht="13.5" customHeight="1">
      <c r="A125" s="273" t="s">
        <v>261</v>
      </c>
      <c r="B125" s="71"/>
      <c r="C125" s="71"/>
      <c r="D125" s="71"/>
      <c r="E125" s="71"/>
      <c r="F125" s="71"/>
      <c r="G125" s="71"/>
      <c r="H125" s="72"/>
      <c r="I125" s="166"/>
      <c r="J125" s="273" t="s">
        <v>252</v>
      </c>
      <c r="K125" s="71"/>
      <c r="L125" s="71"/>
      <c r="M125" s="71"/>
      <c r="N125" s="71"/>
      <c r="O125" s="71"/>
      <c r="P125" s="71"/>
      <c r="Q125" s="72"/>
    </row>
    <row r="126" ht="15.0" customHeight="1">
      <c r="A126" s="180" t="s">
        <v>154</v>
      </c>
      <c r="B126" s="180" t="s">
        <v>257</v>
      </c>
      <c r="C126" s="92">
        <v>3.0</v>
      </c>
      <c r="D126" s="92">
        <v>0.0</v>
      </c>
      <c r="E126" s="92">
        <v>3.0</v>
      </c>
      <c r="F126" s="92">
        <v>6.0</v>
      </c>
      <c r="G126" s="277" t="s">
        <v>216</v>
      </c>
      <c r="H126" s="92"/>
      <c r="I126" s="166"/>
      <c r="J126" s="98"/>
      <c r="K126" s="98"/>
      <c r="L126" s="48"/>
      <c r="M126" s="48"/>
      <c r="N126" s="48"/>
      <c r="O126" s="48"/>
      <c r="P126" s="114"/>
      <c r="Q126" s="48"/>
    </row>
    <row r="127" ht="13.5" customHeight="1">
      <c r="A127" s="180" t="s">
        <v>156</v>
      </c>
      <c r="B127" s="275" t="s">
        <v>258</v>
      </c>
      <c r="C127" s="92">
        <v>2.0</v>
      </c>
      <c r="D127" s="92">
        <v>0.0</v>
      </c>
      <c r="E127" s="92">
        <v>2.0</v>
      </c>
      <c r="F127" s="92">
        <v>4.0</v>
      </c>
      <c r="G127" s="277" t="s">
        <v>216</v>
      </c>
      <c r="H127" s="92"/>
      <c r="I127" s="166"/>
      <c r="J127" s="98"/>
      <c r="K127" s="279"/>
      <c r="L127" s="48"/>
      <c r="M127" s="48"/>
      <c r="N127" s="48"/>
      <c r="O127" s="48"/>
      <c r="P127" s="114"/>
      <c r="Q127" s="48"/>
    </row>
    <row r="128" ht="15.0" customHeight="1">
      <c r="A128" s="180" t="s">
        <v>164</v>
      </c>
      <c r="B128" s="181" t="s">
        <v>262</v>
      </c>
      <c r="C128" s="276">
        <v>2.0</v>
      </c>
      <c r="D128" s="276">
        <v>0.0</v>
      </c>
      <c r="E128" s="276">
        <v>2.0</v>
      </c>
      <c r="F128" s="276">
        <v>4.0</v>
      </c>
      <c r="G128" s="277" t="s">
        <v>216</v>
      </c>
      <c r="H128" s="184"/>
      <c r="I128" s="166"/>
      <c r="J128" s="98"/>
      <c r="K128" s="51"/>
      <c r="L128" s="110"/>
      <c r="M128" s="110"/>
      <c r="N128" s="110"/>
      <c r="O128" s="110"/>
      <c r="P128" s="114"/>
      <c r="Q128" s="185"/>
    </row>
    <row r="129" ht="13.5" customHeight="1">
      <c r="A129" s="273" t="s">
        <v>253</v>
      </c>
      <c r="B129" s="71"/>
      <c r="C129" s="71"/>
      <c r="D129" s="71"/>
      <c r="E129" s="71"/>
      <c r="F129" s="71"/>
      <c r="G129" s="71"/>
      <c r="H129" s="72"/>
      <c r="I129" s="166"/>
      <c r="J129" s="273" t="s">
        <v>253</v>
      </c>
      <c r="K129" s="71"/>
      <c r="L129" s="71"/>
      <c r="M129" s="71"/>
      <c r="N129" s="71"/>
      <c r="O129" s="71"/>
      <c r="P129" s="71"/>
      <c r="Q129" s="72"/>
    </row>
    <row r="130" ht="14.25" customHeight="1">
      <c r="A130" s="173" t="s">
        <v>145</v>
      </c>
      <c r="B130" s="173" t="s">
        <v>145</v>
      </c>
      <c r="C130" s="105" t="s">
        <v>145</v>
      </c>
      <c r="D130" s="105" t="s">
        <v>145</v>
      </c>
      <c r="E130" s="105" t="s">
        <v>145</v>
      </c>
      <c r="F130" s="105" t="s">
        <v>145</v>
      </c>
      <c r="G130" s="105" t="s">
        <v>145</v>
      </c>
      <c r="H130" s="167"/>
      <c r="I130" s="166"/>
      <c r="J130" s="173" t="s">
        <v>145</v>
      </c>
      <c r="K130" s="173" t="s">
        <v>145</v>
      </c>
      <c r="L130" s="105" t="s">
        <v>145</v>
      </c>
      <c r="M130" s="105" t="s">
        <v>145</v>
      </c>
      <c r="N130" s="105" t="s">
        <v>145</v>
      </c>
      <c r="O130" s="105" t="s">
        <v>145</v>
      </c>
      <c r="P130" s="105" t="s">
        <v>145</v>
      </c>
      <c r="Q130" s="167"/>
    </row>
    <row r="131" ht="13.5" customHeight="1">
      <c r="A131" s="174"/>
      <c r="B131" s="175"/>
      <c r="C131" s="175"/>
      <c r="D131" s="175"/>
      <c r="E131" s="175"/>
      <c r="F131" s="175"/>
      <c r="G131" s="175"/>
      <c r="H131" s="175"/>
      <c r="I131" s="141"/>
      <c r="J131" s="175"/>
      <c r="K131" s="175"/>
      <c r="L131" s="175"/>
      <c r="M131" s="175"/>
      <c r="N131" s="175"/>
      <c r="O131" s="175"/>
      <c r="P131" s="175"/>
      <c r="Q131" s="176"/>
    </row>
    <row r="132" ht="13.5" customHeight="1">
      <c r="A132" s="215" t="s">
        <v>229</v>
      </c>
      <c r="B132" s="17"/>
      <c r="C132" s="17"/>
      <c r="D132" s="17"/>
      <c r="E132" s="17"/>
      <c r="F132" s="17"/>
      <c r="G132" s="17"/>
      <c r="H132" s="161"/>
      <c r="I132" s="15"/>
      <c r="J132" s="16" t="s">
        <v>230</v>
      </c>
      <c r="K132" s="17"/>
      <c r="L132" s="17"/>
      <c r="M132" s="17"/>
      <c r="N132" s="17"/>
      <c r="O132" s="17"/>
      <c r="P132" s="17"/>
      <c r="Q132" s="18"/>
    </row>
    <row r="133" ht="12.0" customHeight="1">
      <c r="A133" s="271" t="s">
        <v>171</v>
      </c>
      <c r="B133" s="271" t="s">
        <v>172</v>
      </c>
      <c r="C133" s="271" t="s">
        <v>5</v>
      </c>
      <c r="D133" s="271" t="s">
        <v>173</v>
      </c>
      <c r="E133" s="271" t="s">
        <v>174</v>
      </c>
      <c r="F133" s="272" t="s">
        <v>8</v>
      </c>
      <c r="G133" s="271" t="s">
        <v>175</v>
      </c>
      <c r="H133" s="271" t="s">
        <v>176</v>
      </c>
      <c r="I133" s="166"/>
      <c r="J133" s="271" t="s">
        <v>171</v>
      </c>
      <c r="K133" s="271" t="s">
        <v>172</v>
      </c>
      <c r="L133" s="271" t="s">
        <v>5</v>
      </c>
      <c r="M133" s="271" t="s">
        <v>173</v>
      </c>
      <c r="N133" s="271" t="s">
        <v>174</v>
      </c>
      <c r="O133" s="272" t="s">
        <v>8</v>
      </c>
      <c r="P133" s="271" t="s">
        <v>175</v>
      </c>
      <c r="Q133" s="271" t="s">
        <v>176</v>
      </c>
    </row>
    <row r="134" ht="13.5" customHeight="1">
      <c r="A134" s="273" t="s">
        <v>241</v>
      </c>
      <c r="B134" s="71"/>
      <c r="C134" s="71"/>
      <c r="D134" s="71"/>
      <c r="E134" s="71"/>
      <c r="F134" s="71"/>
      <c r="G134" s="71"/>
      <c r="H134" s="72"/>
      <c r="I134" s="166"/>
      <c r="J134" s="273" t="s">
        <v>241</v>
      </c>
      <c r="K134" s="71"/>
      <c r="L134" s="71"/>
      <c r="M134" s="71"/>
      <c r="N134" s="71"/>
      <c r="O134" s="71"/>
      <c r="P134" s="71"/>
      <c r="Q134" s="72"/>
    </row>
    <row r="135" ht="14.25" customHeight="1">
      <c r="A135" s="173" t="s">
        <v>145</v>
      </c>
      <c r="B135" s="173" t="s">
        <v>145</v>
      </c>
      <c r="C135" s="105" t="s">
        <v>145</v>
      </c>
      <c r="D135" s="105" t="s">
        <v>145</v>
      </c>
      <c r="E135" s="105" t="s">
        <v>145</v>
      </c>
      <c r="F135" s="105" t="s">
        <v>145</v>
      </c>
      <c r="G135" s="105" t="s">
        <v>145</v>
      </c>
      <c r="H135" s="167"/>
      <c r="I135" s="166"/>
      <c r="J135" s="173" t="s">
        <v>145</v>
      </c>
      <c r="K135" s="173" t="s">
        <v>145</v>
      </c>
      <c r="L135" s="105" t="s">
        <v>145</v>
      </c>
      <c r="M135" s="105" t="s">
        <v>145</v>
      </c>
      <c r="N135" s="105" t="s">
        <v>145</v>
      </c>
      <c r="O135" s="105" t="s">
        <v>145</v>
      </c>
      <c r="P135" s="105" t="s">
        <v>145</v>
      </c>
      <c r="Q135" s="167"/>
    </row>
    <row r="136" ht="13.5" customHeight="1">
      <c r="A136" s="273" t="s">
        <v>251</v>
      </c>
      <c r="B136" s="71"/>
      <c r="C136" s="71"/>
      <c r="D136" s="71"/>
      <c r="E136" s="71"/>
      <c r="F136" s="71"/>
      <c r="G136" s="71"/>
      <c r="H136" s="72"/>
      <c r="I136" s="166"/>
      <c r="J136" s="273" t="s">
        <v>251</v>
      </c>
      <c r="K136" s="71"/>
      <c r="L136" s="71"/>
      <c r="M136" s="71"/>
      <c r="N136" s="71"/>
      <c r="O136" s="71"/>
      <c r="P136" s="71"/>
      <c r="Q136" s="72"/>
    </row>
    <row r="137" ht="15.0" customHeight="1">
      <c r="A137" s="275" t="s">
        <v>148</v>
      </c>
      <c r="B137" s="275" t="s">
        <v>254</v>
      </c>
      <c r="C137" s="276">
        <v>2.0</v>
      </c>
      <c r="D137" s="276">
        <v>0.0</v>
      </c>
      <c r="E137" s="276">
        <v>2.0</v>
      </c>
      <c r="F137" s="276">
        <v>4.0</v>
      </c>
      <c r="G137" s="277" t="s">
        <v>216</v>
      </c>
      <c r="H137" s="278"/>
      <c r="I137" s="166"/>
      <c r="J137" s="279"/>
      <c r="K137" s="279"/>
      <c r="L137" s="110"/>
      <c r="M137" s="110"/>
      <c r="N137" s="110"/>
      <c r="O137" s="110"/>
      <c r="P137" s="114"/>
      <c r="Q137" s="280"/>
    </row>
    <row r="138" ht="15.0" customHeight="1">
      <c r="A138" s="180" t="s">
        <v>158</v>
      </c>
      <c r="B138" s="181" t="s">
        <v>259</v>
      </c>
      <c r="C138" s="182">
        <v>2.0</v>
      </c>
      <c r="D138" s="182">
        <v>0.0</v>
      </c>
      <c r="E138" s="182">
        <v>2.0</v>
      </c>
      <c r="F138" s="182">
        <v>3.0</v>
      </c>
      <c r="G138" s="277" t="s">
        <v>216</v>
      </c>
      <c r="H138" s="184"/>
      <c r="I138" s="166"/>
      <c r="J138" s="279"/>
      <c r="K138" s="293"/>
      <c r="L138" s="285"/>
      <c r="M138" s="285"/>
      <c r="N138" s="285"/>
      <c r="O138" s="285"/>
      <c r="P138" s="286"/>
      <c r="Q138" s="287"/>
    </row>
    <row r="139" ht="15.0" customHeight="1">
      <c r="A139" s="281" t="s">
        <v>150</v>
      </c>
      <c r="B139" s="282" t="s">
        <v>255</v>
      </c>
      <c r="C139" s="283">
        <v>2.0</v>
      </c>
      <c r="D139" s="283">
        <v>0.0</v>
      </c>
      <c r="E139" s="283">
        <v>2.0</v>
      </c>
      <c r="F139" s="283">
        <v>3.0</v>
      </c>
      <c r="G139" s="277" t="s">
        <v>216</v>
      </c>
      <c r="H139" s="278"/>
      <c r="I139" s="166"/>
      <c r="J139" s="279"/>
      <c r="K139" s="284"/>
      <c r="L139" s="285"/>
      <c r="M139" s="285"/>
      <c r="N139" s="285"/>
      <c r="O139" s="285"/>
      <c r="P139" s="286"/>
      <c r="Q139" s="287"/>
    </row>
    <row r="140" ht="15.0" customHeight="1">
      <c r="A140" s="180" t="s">
        <v>160</v>
      </c>
      <c r="B140" s="181" t="s">
        <v>260</v>
      </c>
      <c r="C140" s="182">
        <v>1.0</v>
      </c>
      <c r="D140" s="182">
        <v>2.0</v>
      </c>
      <c r="E140" s="182">
        <v>2.0</v>
      </c>
      <c r="F140" s="182">
        <v>3.0</v>
      </c>
      <c r="G140" s="277" t="s">
        <v>216</v>
      </c>
      <c r="H140" s="278"/>
      <c r="I140" s="166"/>
      <c r="J140" s="279"/>
      <c r="K140" s="284"/>
      <c r="L140" s="285"/>
      <c r="M140" s="285"/>
      <c r="N140" s="285"/>
      <c r="O140" s="285"/>
      <c r="P140" s="286"/>
      <c r="Q140" s="287"/>
      <c r="R140" s="49"/>
      <c r="S140" s="49"/>
      <c r="T140" s="49"/>
      <c r="U140" s="49"/>
      <c r="V140" s="49"/>
      <c r="W140" s="49"/>
      <c r="X140" s="49"/>
      <c r="Y140" s="49"/>
      <c r="Z140" s="49"/>
    </row>
    <row r="141" ht="15.0" customHeight="1">
      <c r="A141" s="275" t="s">
        <v>152</v>
      </c>
      <c r="B141" s="275" t="s">
        <v>256</v>
      </c>
      <c r="C141" s="182">
        <v>1.0</v>
      </c>
      <c r="D141" s="182">
        <v>2.0</v>
      </c>
      <c r="E141" s="182">
        <v>2.0</v>
      </c>
      <c r="F141" s="182">
        <v>3.0</v>
      </c>
      <c r="G141" s="277" t="s">
        <v>216</v>
      </c>
      <c r="H141" s="184"/>
      <c r="I141" s="166"/>
      <c r="J141" s="279"/>
      <c r="K141" s="284"/>
      <c r="L141" s="285"/>
      <c r="M141" s="285"/>
      <c r="N141" s="285"/>
      <c r="O141" s="285"/>
      <c r="P141" s="286"/>
      <c r="Q141" s="287"/>
    </row>
    <row r="142" ht="15.0" customHeight="1">
      <c r="A142" s="298"/>
      <c r="B142" s="299"/>
      <c r="C142" s="300"/>
      <c r="D142" s="300"/>
      <c r="E142" s="300"/>
      <c r="F142" s="301"/>
      <c r="G142" s="302"/>
      <c r="H142" s="141"/>
      <c r="I142" s="22"/>
      <c r="J142" s="173"/>
      <c r="K142" s="103"/>
      <c r="L142" s="188"/>
      <c r="M142" s="188"/>
      <c r="N142" s="188"/>
      <c r="O142" s="104"/>
      <c r="P142" s="249"/>
      <c r="Q142" s="167"/>
    </row>
    <row r="143" ht="13.5" customHeight="1">
      <c r="A143" s="273" t="s">
        <v>252</v>
      </c>
      <c r="B143" s="71"/>
      <c r="C143" s="71"/>
      <c r="D143" s="71"/>
      <c r="E143" s="71"/>
      <c r="F143" s="71"/>
      <c r="G143" s="71"/>
      <c r="H143" s="72"/>
      <c r="I143" s="166"/>
      <c r="J143" s="273" t="s">
        <v>252</v>
      </c>
      <c r="K143" s="71"/>
      <c r="L143" s="71"/>
      <c r="M143" s="71"/>
      <c r="N143" s="71"/>
      <c r="O143" s="71"/>
      <c r="P143" s="71"/>
      <c r="Q143" s="72"/>
    </row>
    <row r="144" ht="15.0" customHeight="1">
      <c r="A144" s="180" t="s">
        <v>154</v>
      </c>
      <c r="B144" s="180" t="s">
        <v>257</v>
      </c>
      <c r="C144" s="92">
        <v>3.0</v>
      </c>
      <c r="D144" s="92">
        <v>0.0</v>
      </c>
      <c r="E144" s="92">
        <v>3.0</v>
      </c>
      <c r="F144" s="92">
        <v>6.0</v>
      </c>
      <c r="G144" s="277" t="s">
        <v>216</v>
      </c>
      <c r="H144" s="92"/>
      <c r="I144" s="166"/>
      <c r="J144" s="98"/>
      <c r="K144" s="98"/>
      <c r="L144" s="48"/>
      <c r="M144" s="48"/>
      <c r="N144" s="48"/>
      <c r="O144" s="48"/>
      <c r="P144" s="114"/>
      <c r="Q144" s="48"/>
    </row>
    <row r="145" ht="13.5" customHeight="1">
      <c r="A145" s="180" t="s">
        <v>156</v>
      </c>
      <c r="B145" s="275" t="s">
        <v>258</v>
      </c>
      <c r="C145" s="92">
        <v>2.0</v>
      </c>
      <c r="D145" s="92">
        <v>0.0</v>
      </c>
      <c r="E145" s="92">
        <v>2.0</v>
      </c>
      <c r="F145" s="92">
        <v>4.0</v>
      </c>
      <c r="G145" s="277" t="s">
        <v>216</v>
      </c>
      <c r="H145" s="92"/>
      <c r="I145" s="166"/>
      <c r="J145" s="98"/>
      <c r="K145" s="279"/>
      <c r="L145" s="48"/>
      <c r="M145" s="48"/>
      <c r="N145" s="48"/>
      <c r="O145" s="48"/>
      <c r="P145" s="114"/>
      <c r="Q145" s="48"/>
    </row>
    <row r="146" ht="15.0" customHeight="1">
      <c r="A146" s="180" t="s">
        <v>164</v>
      </c>
      <c r="B146" s="181" t="s">
        <v>262</v>
      </c>
      <c r="C146" s="276">
        <v>2.0</v>
      </c>
      <c r="D146" s="276">
        <v>0.0</v>
      </c>
      <c r="E146" s="276">
        <v>2.0</v>
      </c>
      <c r="F146" s="276">
        <v>4.0</v>
      </c>
      <c r="G146" s="277" t="s">
        <v>216</v>
      </c>
      <c r="H146" s="184"/>
      <c r="I146" s="166"/>
      <c r="J146" s="98"/>
      <c r="K146" s="51"/>
      <c r="L146" s="110"/>
      <c r="M146" s="110"/>
      <c r="N146" s="110"/>
      <c r="O146" s="110"/>
      <c r="P146" s="114"/>
      <c r="Q146" s="185"/>
    </row>
    <row r="147" ht="13.5" customHeight="1">
      <c r="A147" s="273" t="s">
        <v>253</v>
      </c>
      <c r="B147" s="71"/>
      <c r="C147" s="71"/>
      <c r="D147" s="71"/>
      <c r="E147" s="71"/>
      <c r="F147" s="71"/>
      <c r="G147" s="71"/>
      <c r="H147" s="72"/>
      <c r="I147" s="166"/>
      <c r="J147" s="273" t="s">
        <v>253</v>
      </c>
      <c r="K147" s="71"/>
      <c r="L147" s="71"/>
      <c r="M147" s="71"/>
      <c r="N147" s="71"/>
      <c r="O147" s="71"/>
      <c r="P147" s="71"/>
      <c r="Q147" s="72"/>
    </row>
    <row r="148" ht="13.5" customHeight="1">
      <c r="A148" s="173" t="s">
        <v>145</v>
      </c>
      <c r="B148" s="173" t="s">
        <v>145</v>
      </c>
      <c r="C148" s="105" t="s">
        <v>145</v>
      </c>
      <c r="D148" s="105" t="s">
        <v>145</v>
      </c>
      <c r="E148" s="105" t="s">
        <v>145</v>
      </c>
      <c r="F148" s="105" t="s">
        <v>145</v>
      </c>
      <c r="G148" s="105" t="s">
        <v>145</v>
      </c>
      <c r="H148" s="167"/>
      <c r="I148" s="303"/>
      <c r="J148" s="173" t="s">
        <v>145</v>
      </c>
      <c r="K148" s="173" t="s">
        <v>145</v>
      </c>
      <c r="L148" s="105" t="s">
        <v>145</v>
      </c>
      <c r="M148" s="105" t="s">
        <v>145</v>
      </c>
      <c r="N148" s="105" t="s">
        <v>145</v>
      </c>
      <c r="O148" s="105" t="s">
        <v>145</v>
      </c>
      <c r="P148" s="105" t="s">
        <v>145</v>
      </c>
      <c r="Q148" s="167"/>
    </row>
    <row r="149" ht="12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</sheetData>
  <mergeCells count="69">
    <mergeCell ref="A100:H100"/>
    <mergeCell ref="J100:Q100"/>
    <mergeCell ref="A105:H105"/>
    <mergeCell ref="J105:Q105"/>
    <mergeCell ref="A109:H109"/>
    <mergeCell ref="J109:Q109"/>
    <mergeCell ref="J113:Q113"/>
    <mergeCell ref="A113:H113"/>
    <mergeCell ref="A115:H115"/>
    <mergeCell ref="J115:Q115"/>
    <mergeCell ref="A117:H117"/>
    <mergeCell ref="J117:Q117"/>
    <mergeCell ref="J118:Q118"/>
    <mergeCell ref="J125:Q125"/>
    <mergeCell ref="A1:Q5"/>
    <mergeCell ref="A6:Q9"/>
    <mergeCell ref="A10:H10"/>
    <mergeCell ref="J10:Q10"/>
    <mergeCell ref="B22:D22"/>
    <mergeCell ref="K22:M22"/>
    <mergeCell ref="K23:M23"/>
    <mergeCell ref="B23:D23"/>
    <mergeCell ref="A27:H27"/>
    <mergeCell ref="J27:Q27"/>
    <mergeCell ref="B37:D37"/>
    <mergeCell ref="B38:D38"/>
    <mergeCell ref="A41:H41"/>
    <mergeCell ref="J41:Q41"/>
    <mergeCell ref="K37:M37"/>
    <mergeCell ref="K49:M49"/>
    <mergeCell ref="B50:D50"/>
    <mergeCell ref="A53:H53"/>
    <mergeCell ref="J53:Q53"/>
    <mergeCell ref="B59:D59"/>
    <mergeCell ref="K59:M59"/>
    <mergeCell ref="B62:D62"/>
    <mergeCell ref="K62:M62"/>
    <mergeCell ref="C64:E64"/>
    <mergeCell ref="C65:E65"/>
    <mergeCell ref="A67:Q67"/>
    <mergeCell ref="A71:Q77"/>
    <mergeCell ref="A79:Q79"/>
    <mergeCell ref="A80:H80"/>
    <mergeCell ref="J80:Q80"/>
    <mergeCell ref="A82:H82"/>
    <mergeCell ref="J82:Q82"/>
    <mergeCell ref="A88:H88"/>
    <mergeCell ref="J88:Q88"/>
    <mergeCell ref="J90:Q90"/>
    <mergeCell ref="A90:H90"/>
    <mergeCell ref="A92:H92"/>
    <mergeCell ref="J92:Q92"/>
    <mergeCell ref="A96:H96"/>
    <mergeCell ref="J96:Q96"/>
    <mergeCell ref="A98:H98"/>
    <mergeCell ref="J98:Q98"/>
    <mergeCell ref="A136:H136"/>
    <mergeCell ref="J136:Q136"/>
    <mergeCell ref="A143:H143"/>
    <mergeCell ref="J143:Q143"/>
    <mergeCell ref="A147:H147"/>
    <mergeCell ref="J147:Q147"/>
    <mergeCell ref="A125:H125"/>
    <mergeCell ref="A129:H129"/>
    <mergeCell ref="J129:Q129"/>
    <mergeCell ref="A132:H132"/>
    <mergeCell ref="J132:Q132"/>
    <mergeCell ref="A134:H134"/>
    <mergeCell ref="J134:Q134"/>
  </mergeCells>
  <printOptions/>
  <pageMargins bottom="0.984252" footer="0.0" header="0.0" left="0.590551" right="0.551181" top="0.511811"/>
  <pageSetup fitToHeight="0" paperSize="8" orientation="portrait"/>
  <headerFooter>
    <oddHeader>&amp;C000000     UNDERGRADUATE CURRICULUM</oddHeader>
    <oddFooter>&amp;R000000FR.OGR.200(E)/ Rev.01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5.75"/>
    <col customWidth="1" min="2" max="2" width="8.75"/>
    <col customWidth="1" min="3" max="3" width="22.25"/>
    <col customWidth="1" min="4" max="7" width="3.13"/>
    <col customWidth="1" min="8" max="8" width="4.75"/>
    <col customWidth="1" min="9" max="9" width="11.0"/>
    <col customWidth="1" min="10" max="10" width="1.25"/>
    <col customWidth="1" min="11" max="11" width="7.75"/>
    <col customWidth="1" min="12" max="12" width="22.75"/>
    <col customWidth="1" min="13" max="13" width="3.25"/>
    <col customWidth="1" min="14" max="16" width="3.13"/>
    <col customWidth="1" min="17" max="17" width="5.0"/>
    <col customWidth="1" min="18" max="18" width="23.0"/>
    <col customWidth="1" min="19" max="19" width="22.25"/>
    <col customWidth="1" min="20" max="25" width="8.75"/>
    <col customWidth="1" min="26" max="26" width="12.75"/>
  </cols>
  <sheetData>
    <row r="1" ht="32.25" customHeight="1">
      <c r="A1" s="304" t="s">
        <v>263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6"/>
    </row>
    <row r="2" ht="16.5" customHeight="1">
      <c r="A2" s="307" t="s">
        <v>264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9"/>
    </row>
    <row r="3" ht="15.75" customHeight="1">
      <c r="A3" s="310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2"/>
    </row>
    <row r="4" ht="16.5" customHeight="1">
      <c r="A4" s="313" t="s">
        <v>265</v>
      </c>
      <c r="B4" s="308"/>
      <c r="C4" s="308"/>
      <c r="D4" s="308"/>
      <c r="E4" s="308"/>
      <c r="F4" s="308"/>
      <c r="G4" s="308"/>
      <c r="H4" s="308"/>
      <c r="I4" s="309"/>
      <c r="J4" s="314" t="s">
        <v>266</v>
      </c>
      <c r="K4" s="313" t="s">
        <v>267</v>
      </c>
      <c r="L4" s="308"/>
      <c r="M4" s="308"/>
      <c r="N4" s="308"/>
      <c r="O4" s="308"/>
      <c r="P4" s="308"/>
      <c r="Q4" s="308"/>
      <c r="R4" s="309"/>
    </row>
    <row r="5" ht="18.0" customHeight="1">
      <c r="A5" s="315" t="s">
        <v>268</v>
      </c>
      <c r="B5" s="316" t="s">
        <v>3</v>
      </c>
      <c r="C5" s="317" t="s">
        <v>4</v>
      </c>
      <c r="D5" s="318" t="s">
        <v>269</v>
      </c>
      <c r="E5" s="318" t="s">
        <v>5</v>
      </c>
      <c r="F5" s="318" t="s">
        <v>6</v>
      </c>
      <c r="G5" s="318" t="s">
        <v>7</v>
      </c>
      <c r="H5" s="319" t="s">
        <v>270</v>
      </c>
      <c r="I5" s="320" t="s">
        <v>271</v>
      </c>
      <c r="K5" s="316" t="s">
        <v>3</v>
      </c>
      <c r="L5" s="317" t="s">
        <v>4</v>
      </c>
      <c r="M5" s="318" t="s">
        <v>269</v>
      </c>
      <c r="N5" s="318" t="s">
        <v>5</v>
      </c>
      <c r="O5" s="318" t="s">
        <v>6</v>
      </c>
      <c r="P5" s="318" t="s">
        <v>7</v>
      </c>
      <c r="Q5" s="319" t="s">
        <v>270</v>
      </c>
      <c r="R5" s="320" t="s">
        <v>271</v>
      </c>
    </row>
    <row r="6" ht="42.75" customHeight="1">
      <c r="A6" s="315" t="s">
        <v>1</v>
      </c>
      <c r="B6" s="321" t="s">
        <v>272</v>
      </c>
      <c r="C6" s="322" t="s">
        <v>273</v>
      </c>
      <c r="D6" s="323" t="s">
        <v>274</v>
      </c>
      <c r="E6" s="324">
        <v>2.0</v>
      </c>
      <c r="F6" s="324">
        <v>14.0</v>
      </c>
      <c r="G6" s="324">
        <v>9.0</v>
      </c>
      <c r="H6" s="324">
        <v>14.0</v>
      </c>
      <c r="I6" s="325"/>
      <c r="K6" s="326" t="s">
        <v>11</v>
      </c>
      <c r="L6" s="327" t="s">
        <v>12</v>
      </c>
      <c r="M6" s="328" t="s">
        <v>274</v>
      </c>
      <c r="N6" s="328">
        <v>4.0</v>
      </c>
      <c r="O6" s="328">
        <v>4.0</v>
      </c>
      <c r="P6" s="328">
        <v>6.0</v>
      </c>
      <c r="Q6" s="328">
        <v>12.0</v>
      </c>
      <c r="R6" s="329" t="s">
        <v>275</v>
      </c>
    </row>
    <row r="7" ht="18.0" customHeight="1">
      <c r="A7" s="330"/>
      <c r="B7" s="331" t="s">
        <v>276</v>
      </c>
      <c r="C7" s="332" t="s">
        <v>277</v>
      </c>
      <c r="D7" s="333" t="s">
        <v>274</v>
      </c>
      <c r="E7" s="334">
        <v>2.0</v>
      </c>
      <c r="F7" s="334">
        <v>2.0</v>
      </c>
      <c r="G7" s="334">
        <v>3.0</v>
      </c>
      <c r="H7" s="334">
        <v>4.0</v>
      </c>
      <c r="I7" s="335"/>
      <c r="K7" s="336" t="s">
        <v>16</v>
      </c>
      <c r="L7" s="332" t="s">
        <v>17</v>
      </c>
      <c r="M7" s="333" t="s">
        <v>274</v>
      </c>
      <c r="N7" s="333">
        <v>3.0</v>
      </c>
      <c r="O7" s="333">
        <v>2.0</v>
      </c>
      <c r="P7" s="333">
        <v>4.0</v>
      </c>
      <c r="Q7" s="333">
        <v>5.0</v>
      </c>
      <c r="R7" s="335"/>
    </row>
    <row r="8" ht="41.25" customHeight="1">
      <c r="A8" s="330"/>
      <c r="B8" s="337"/>
      <c r="C8" s="338" t="s">
        <v>278</v>
      </c>
      <c r="D8" s="339" t="s">
        <v>279</v>
      </c>
      <c r="E8" s="340">
        <v>2.0</v>
      </c>
      <c r="F8" s="340">
        <v>2.0</v>
      </c>
      <c r="G8" s="340">
        <v>3.0</v>
      </c>
      <c r="H8" s="340">
        <v>4.0</v>
      </c>
      <c r="I8" s="341"/>
      <c r="K8" s="342" t="s">
        <v>44</v>
      </c>
      <c r="L8" s="342" t="s">
        <v>280</v>
      </c>
      <c r="M8" s="343" t="s">
        <v>274</v>
      </c>
      <c r="N8" s="343">
        <v>2.0</v>
      </c>
      <c r="O8" s="343">
        <v>2.0</v>
      </c>
      <c r="P8" s="343">
        <v>3.0</v>
      </c>
      <c r="Q8" s="343">
        <v>4.0</v>
      </c>
      <c r="R8" s="341"/>
      <c r="S8" s="344"/>
      <c r="T8" s="344"/>
      <c r="U8" s="344"/>
      <c r="V8" s="344"/>
      <c r="W8" s="344"/>
      <c r="X8" s="344"/>
      <c r="Y8" s="344"/>
      <c r="Z8" s="344"/>
    </row>
    <row r="9" ht="18.0" customHeight="1">
      <c r="A9" s="330"/>
      <c r="B9" s="345" t="s">
        <v>281</v>
      </c>
      <c r="C9" s="346" t="s">
        <v>282</v>
      </c>
      <c r="D9" s="347" t="s">
        <v>274</v>
      </c>
      <c r="E9" s="347">
        <v>2.0</v>
      </c>
      <c r="F9" s="347">
        <v>0.0</v>
      </c>
      <c r="G9" s="347">
        <v>2.0</v>
      </c>
      <c r="H9" s="347">
        <v>2.0</v>
      </c>
      <c r="I9" s="348"/>
      <c r="K9" s="349" t="s">
        <v>20</v>
      </c>
      <c r="L9" s="350" t="s">
        <v>21</v>
      </c>
      <c r="M9" s="347" t="s">
        <v>274</v>
      </c>
      <c r="N9" s="351">
        <v>2.0</v>
      </c>
      <c r="O9" s="351">
        <v>0.0</v>
      </c>
      <c r="P9" s="351">
        <v>2.0</v>
      </c>
      <c r="Q9" s="351">
        <v>2.0</v>
      </c>
      <c r="R9" s="352"/>
    </row>
    <row r="10" ht="51.75" customHeight="1">
      <c r="A10" s="315" t="s">
        <v>283</v>
      </c>
      <c r="B10" s="353" t="s">
        <v>284</v>
      </c>
      <c r="C10" s="322" t="s">
        <v>285</v>
      </c>
      <c r="D10" s="323" t="s">
        <v>274</v>
      </c>
      <c r="E10" s="323">
        <v>2.0</v>
      </c>
      <c r="F10" s="323">
        <v>14.0</v>
      </c>
      <c r="G10" s="323">
        <v>9.0</v>
      </c>
      <c r="H10" s="323">
        <v>10.0</v>
      </c>
      <c r="I10" s="354"/>
      <c r="K10" s="326" t="s">
        <v>14</v>
      </c>
      <c r="L10" s="327" t="s">
        <v>286</v>
      </c>
      <c r="M10" s="328" t="s">
        <v>274</v>
      </c>
      <c r="N10" s="328">
        <v>4.0</v>
      </c>
      <c r="O10" s="328">
        <v>4.0</v>
      </c>
      <c r="P10" s="328">
        <v>6.0</v>
      </c>
      <c r="Q10" s="328">
        <v>8.0</v>
      </c>
      <c r="R10" s="329" t="s">
        <v>287</v>
      </c>
    </row>
    <row r="11" ht="18.0" customHeight="1">
      <c r="A11" s="330"/>
      <c r="B11" s="355" t="s">
        <v>288</v>
      </c>
      <c r="C11" s="332" t="s">
        <v>289</v>
      </c>
      <c r="D11" s="333" t="s">
        <v>274</v>
      </c>
      <c r="E11" s="333">
        <v>2.0</v>
      </c>
      <c r="F11" s="333">
        <v>2.0</v>
      </c>
      <c r="G11" s="333">
        <v>3.0</v>
      </c>
      <c r="H11" s="333">
        <v>3.0</v>
      </c>
      <c r="I11" s="356"/>
      <c r="K11" s="357" t="s">
        <v>18</v>
      </c>
      <c r="L11" s="358" t="s">
        <v>19</v>
      </c>
      <c r="M11" s="359" t="s">
        <v>274</v>
      </c>
      <c r="N11" s="359">
        <v>3.0</v>
      </c>
      <c r="O11" s="359">
        <v>2.0</v>
      </c>
      <c r="P11" s="359">
        <v>4.0</v>
      </c>
      <c r="Q11" s="359">
        <v>4.0</v>
      </c>
      <c r="R11" s="360" t="s">
        <v>290</v>
      </c>
    </row>
    <row r="12" ht="18.0" customHeight="1">
      <c r="A12" s="330"/>
      <c r="B12" s="361" t="s">
        <v>291</v>
      </c>
      <c r="C12" s="346" t="s">
        <v>292</v>
      </c>
      <c r="D12" s="347" t="s">
        <v>274</v>
      </c>
      <c r="E12" s="347">
        <v>2.0</v>
      </c>
      <c r="F12" s="362">
        <v>0.0</v>
      </c>
      <c r="G12" s="362">
        <v>2.0</v>
      </c>
      <c r="H12" s="362">
        <v>2.0</v>
      </c>
      <c r="I12" s="363"/>
      <c r="K12" s="349" t="s">
        <v>22</v>
      </c>
      <c r="L12" s="350" t="s">
        <v>23</v>
      </c>
      <c r="M12" s="347" t="s">
        <v>274</v>
      </c>
      <c r="N12" s="347">
        <v>2.0</v>
      </c>
      <c r="O12" s="347">
        <v>0.0</v>
      </c>
      <c r="P12" s="347">
        <v>2.0</v>
      </c>
      <c r="Q12" s="347">
        <v>2.0</v>
      </c>
      <c r="R12" s="352"/>
    </row>
    <row r="13" ht="37.5" customHeight="1">
      <c r="A13" s="330"/>
      <c r="B13" s="364"/>
      <c r="C13" s="338" t="s">
        <v>278</v>
      </c>
      <c r="D13" s="339" t="s">
        <v>279</v>
      </c>
      <c r="E13" s="365">
        <v>2.0</v>
      </c>
      <c r="F13" s="340">
        <v>2.0</v>
      </c>
      <c r="G13" s="340">
        <v>3.0</v>
      </c>
      <c r="H13" s="340">
        <v>4.0</v>
      </c>
      <c r="I13" s="363"/>
      <c r="K13" s="366" t="s">
        <v>46</v>
      </c>
      <c r="L13" s="367" t="s">
        <v>293</v>
      </c>
      <c r="M13" s="368" t="s">
        <v>274</v>
      </c>
      <c r="N13" s="368">
        <v>2.0</v>
      </c>
      <c r="O13" s="368">
        <v>2.0</v>
      </c>
      <c r="P13" s="368">
        <v>3.0</v>
      </c>
      <c r="Q13" s="368">
        <v>4.0</v>
      </c>
      <c r="R13" s="369"/>
      <c r="S13" s="49"/>
      <c r="T13" s="49"/>
      <c r="U13" s="49"/>
      <c r="V13" s="49"/>
      <c r="W13" s="49"/>
      <c r="X13" s="49"/>
      <c r="Y13" s="49"/>
      <c r="Z13" s="49"/>
    </row>
    <row r="14" ht="18.0" customHeight="1">
      <c r="A14" s="330"/>
      <c r="B14" s="370" t="s">
        <v>294</v>
      </c>
      <c r="C14" s="371" t="s">
        <v>295</v>
      </c>
      <c r="D14" s="362" t="s">
        <v>274</v>
      </c>
      <c r="E14" s="362">
        <v>1.0</v>
      </c>
      <c r="F14" s="362">
        <v>2.0</v>
      </c>
      <c r="G14" s="362">
        <v>2.0</v>
      </c>
      <c r="H14" s="362">
        <v>3.0</v>
      </c>
      <c r="I14" s="363"/>
      <c r="K14" s="372" t="s">
        <v>26</v>
      </c>
      <c r="L14" s="373" t="s">
        <v>27</v>
      </c>
      <c r="M14" s="362" t="s">
        <v>274</v>
      </c>
      <c r="N14" s="374">
        <v>1.0</v>
      </c>
      <c r="O14" s="374">
        <v>2.0</v>
      </c>
      <c r="P14" s="374">
        <v>2.0</v>
      </c>
      <c r="Q14" s="374">
        <v>3.0</v>
      </c>
      <c r="R14" s="369"/>
    </row>
    <row r="15" ht="18.0" customHeight="1">
      <c r="A15" s="330"/>
      <c r="B15" s="375" t="s">
        <v>296</v>
      </c>
      <c r="C15" s="376" t="s">
        <v>297</v>
      </c>
      <c r="D15" s="377" t="s">
        <v>274</v>
      </c>
      <c r="E15" s="377">
        <v>1.0</v>
      </c>
      <c r="F15" s="377">
        <v>2.0</v>
      </c>
      <c r="G15" s="377">
        <v>2.0</v>
      </c>
      <c r="H15" s="378">
        <v>2.0</v>
      </c>
      <c r="I15" s="379"/>
      <c r="K15" s="380" t="s">
        <v>30</v>
      </c>
      <c r="L15" s="381" t="s">
        <v>31</v>
      </c>
      <c r="M15" s="377" t="s">
        <v>274</v>
      </c>
      <c r="N15" s="382">
        <v>3.0</v>
      </c>
      <c r="O15" s="382">
        <v>0.0</v>
      </c>
      <c r="P15" s="382">
        <v>3.0</v>
      </c>
      <c r="Q15" s="382">
        <v>2.0</v>
      </c>
      <c r="R15" s="369"/>
    </row>
    <row r="16" ht="18.0" customHeight="1">
      <c r="A16" s="383"/>
      <c r="B16" s="364"/>
      <c r="C16" s="384"/>
      <c r="D16" s="359"/>
      <c r="E16" s="359"/>
      <c r="F16" s="359"/>
      <c r="G16" s="359"/>
      <c r="H16" s="385"/>
      <c r="I16" s="386"/>
      <c r="K16" s="387"/>
      <c r="L16" s="388"/>
      <c r="M16" s="389"/>
      <c r="N16" s="390"/>
      <c r="O16" s="390"/>
      <c r="P16" s="390"/>
      <c r="Q16" s="390"/>
      <c r="R16" s="391"/>
    </row>
    <row r="17" ht="22.5" customHeight="1">
      <c r="A17" s="392" t="s">
        <v>298</v>
      </c>
      <c r="B17" s="393" t="s">
        <v>299</v>
      </c>
      <c r="C17" s="394" t="s">
        <v>33</v>
      </c>
      <c r="D17" s="395" t="s">
        <v>274</v>
      </c>
      <c r="E17" s="395">
        <v>1.0</v>
      </c>
      <c r="F17" s="395">
        <v>2.0</v>
      </c>
      <c r="G17" s="395">
        <v>2.0</v>
      </c>
      <c r="H17" s="395">
        <v>3.0</v>
      </c>
      <c r="I17" s="396"/>
      <c r="K17" s="326" t="s">
        <v>32</v>
      </c>
      <c r="L17" s="394" t="s">
        <v>33</v>
      </c>
      <c r="M17" s="394" t="s">
        <v>274</v>
      </c>
      <c r="N17" s="394">
        <v>1.0</v>
      </c>
      <c r="O17" s="394">
        <v>2.0</v>
      </c>
      <c r="P17" s="394">
        <v>2.0</v>
      </c>
      <c r="Q17" s="394">
        <v>3.0</v>
      </c>
      <c r="R17" s="397" t="s">
        <v>300</v>
      </c>
    </row>
    <row r="18" ht="18.0" customHeight="1">
      <c r="A18" s="330"/>
      <c r="B18" s="398" t="s">
        <v>301</v>
      </c>
      <c r="C18" s="399" t="s">
        <v>302</v>
      </c>
      <c r="D18" s="400" t="s">
        <v>274</v>
      </c>
      <c r="E18" s="400">
        <v>1.0</v>
      </c>
      <c r="F18" s="400">
        <v>2.0</v>
      </c>
      <c r="G18" s="400">
        <v>2.0</v>
      </c>
      <c r="H18" s="400">
        <v>3.0</v>
      </c>
      <c r="I18" s="401"/>
      <c r="K18" s="349" t="s">
        <v>63</v>
      </c>
      <c r="L18" s="399" t="s">
        <v>64</v>
      </c>
      <c r="M18" s="399" t="s">
        <v>274</v>
      </c>
      <c r="N18" s="399">
        <v>1.0</v>
      </c>
      <c r="O18" s="399">
        <v>2.0</v>
      </c>
      <c r="P18" s="399">
        <v>2.0</v>
      </c>
      <c r="Q18" s="399">
        <v>3.0</v>
      </c>
      <c r="R18" s="402"/>
    </row>
    <row r="19" ht="18.0" customHeight="1">
      <c r="A19" s="330"/>
      <c r="B19" s="398"/>
      <c r="C19" s="350" t="s">
        <v>303</v>
      </c>
      <c r="D19" s="346" t="s">
        <v>279</v>
      </c>
      <c r="E19" s="403">
        <v>2.0</v>
      </c>
      <c r="F19" s="403">
        <v>0.0</v>
      </c>
      <c r="G19" s="403">
        <v>2.0</v>
      </c>
      <c r="H19" s="403">
        <v>3.0</v>
      </c>
      <c r="I19" s="401"/>
      <c r="K19" s="349"/>
      <c r="L19" s="350" t="s">
        <v>83</v>
      </c>
      <c r="M19" s="346" t="s">
        <v>279</v>
      </c>
      <c r="N19" s="403">
        <v>2.0</v>
      </c>
      <c r="O19" s="403">
        <v>0.0</v>
      </c>
      <c r="P19" s="403">
        <v>2.0</v>
      </c>
      <c r="Q19" s="403">
        <v>3.0</v>
      </c>
      <c r="R19" s="402"/>
    </row>
    <row r="20" ht="18.0" customHeight="1">
      <c r="A20" s="383"/>
      <c r="B20" s="404"/>
      <c r="C20" s="405"/>
      <c r="D20" s="406"/>
      <c r="E20" s="406"/>
      <c r="F20" s="406"/>
      <c r="G20" s="406"/>
      <c r="H20" s="406"/>
      <c r="I20" s="407"/>
      <c r="K20" s="408"/>
      <c r="L20" s="409"/>
      <c r="M20" s="410"/>
      <c r="N20" s="411"/>
      <c r="O20" s="411"/>
      <c r="P20" s="411"/>
      <c r="Q20" s="411"/>
      <c r="R20" s="412"/>
    </row>
    <row r="21" ht="25.5" customHeight="1">
      <c r="A21" s="315" t="s">
        <v>304</v>
      </c>
      <c r="B21" s="393" t="s">
        <v>305</v>
      </c>
      <c r="C21" s="394" t="s">
        <v>35</v>
      </c>
      <c r="D21" s="395" t="s">
        <v>274</v>
      </c>
      <c r="E21" s="395">
        <v>1.0</v>
      </c>
      <c r="F21" s="395">
        <v>2.0</v>
      </c>
      <c r="G21" s="395">
        <v>2.0</v>
      </c>
      <c r="H21" s="395">
        <v>3.0</v>
      </c>
      <c r="I21" s="396"/>
      <c r="K21" s="326" t="s">
        <v>34</v>
      </c>
      <c r="L21" s="394" t="s">
        <v>35</v>
      </c>
      <c r="M21" s="394" t="s">
        <v>274</v>
      </c>
      <c r="N21" s="394">
        <v>1.0</v>
      </c>
      <c r="O21" s="394">
        <v>2.0</v>
      </c>
      <c r="P21" s="394">
        <v>2.0</v>
      </c>
      <c r="Q21" s="394">
        <v>3.0</v>
      </c>
      <c r="R21" s="397" t="s">
        <v>306</v>
      </c>
    </row>
    <row r="22" ht="18.0" customHeight="1">
      <c r="A22" s="330"/>
      <c r="B22" s="398"/>
      <c r="C22" s="350" t="s">
        <v>303</v>
      </c>
      <c r="D22" s="347" t="s">
        <v>279</v>
      </c>
      <c r="E22" s="351">
        <v>2.0</v>
      </c>
      <c r="F22" s="351">
        <v>0.0</v>
      </c>
      <c r="G22" s="351">
        <v>2.0</v>
      </c>
      <c r="H22" s="351">
        <v>3.0</v>
      </c>
      <c r="I22" s="401"/>
      <c r="K22" s="349"/>
      <c r="L22" s="350" t="s">
        <v>83</v>
      </c>
      <c r="M22" s="346" t="s">
        <v>279</v>
      </c>
      <c r="N22" s="403">
        <v>2.0</v>
      </c>
      <c r="O22" s="403">
        <v>0.0</v>
      </c>
      <c r="P22" s="403">
        <v>2.0</v>
      </c>
      <c r="Q22" s="403">
        <v>3.0</v>
      </c>
      <c r="R22" s="413"/>
    </row>
    <row r="23" ht="18.0" customHeight="1">
      <c r="A23" s="330"/>
      <c r="B23" s="398"/>
      <c r="C23" s="399"/>
      <c r="D23" s="400"/>
      <c r="E23" s="400"/>
      <c r="F23" s="400"/>
      <c r="G23" s="400"/>
      <c r="H23" s="400"/>
      <c r="I23" s="401"/>
      <c r="K23" s="349"/>
      <c r="L23" s="414"/>
      <c r="M23" s="415"/>
      <c r="N23" s="416"/>
      <c r="O23" s="416"/>
      <c r="P23" s="416"/>
      <c r="Q23" s="416"/>
      <c r="R23" s="413"/>
    </row>
    <row r="24" ht="18.0" customHeight="1">
      <c r="A24" s="383"/>
      <c r="B24" s="404"/>
      <c r="C24" s="405"/>
      <c r="D24" s="406"/>
      <c r="E24" s="406"/>
      <c r="F24" s="406"/>
      <c r="G24" s="406"/>
      <c r="H24" s="406"/>
      <c r="I24" s="407"/>
      <c r="K24" s="408"/>
      <c r="L24" s="409"/>
      <c r="M24" s="410"/>
      <c r="N24" s="411"/>
      <c r="O24" s="411"/>
      <c r="P24" s="411"/>
      <c r="Q24" s="411"/>
      <c r="R24" s="417"/>
    </row>
    <row r="25" ht="24.0" customHeight="1">
      <c r="A25" s="315" t="s">
        <v>85</v>
      </c>
      <c r="B25" s="393" t="s">
        <v>307</v>
      </c>
      <c r="C25" s="394" t="s">
        <v>68</v>
      </c>
      <c r="D25" s="395" t="s">
        <v>274</v>
      </c>
      <c r="E25" s="395">
        <v>1.0</v>
      </c>
      <c r="F25" s="395">
        <v>2.0</v>
      </c>
      <c r="G25" s="395">
        <v>2.0</v>
      </c>
      <c r="H25" s="395">
        <v>3.0</v>
      </c>
      <c r="I25" s="396"/>
      <c r="K25" s="326" t="s">
        <v>67</v>
      </c>
      <c r="L25" s="394" t="s">
        <v>68</v>
      </c>
      <c r="M25" s="394" t="s">
        <v>274</v>
      </c>
      <c r="N25" s="394">
        <v>1.0</v>
      </c>
      <c r="O25" s="394">
        <v>2.0</v>
      </c>
      <c r="P25" s="394">
        <v>2.0</v>
      </c>
      <c r="Q25" s="394">
        <v>3.0</v>
      </c>
      <c r="R25" s="397" t="s">
        <v>308</v>
      </c>
    </row>
    <row r="26" ht="18.0" customHeight="1">
      <c r="A26" s="330"/>
      <c r="B26" s="398"/>
      <c r="C26" s="399"/>
      <c r="D26" s="400"/>
      <c r="E26" s="400"/>
      <c r="F26" s="400"/>
      <c r="G26" s="400"/>
      <c r="H26" s="400"/>
      <c r="I26" s="401"/>
      <c r="K26" s="349"/>
      <c r="L26" s="414"/>
      <c r="M26" s="415"/>
      <c r="N26" s="416"/>
      <c r="O26" s="416"/>
      <c r="P26" s="416"/>
      <c r="Q26" s="416"/>
      <c r="R26" s="413"/>
    </row>
    <row r="27" ht="18.0" customHeight="1">
      <c r="A27" s="330"/>
      <c r="B27" s="398"/>
      <c r="C27" s="399"/>
      <c r="D27" s="400"/>
      <c r="E27" s="400"/>
      <c r="F27" s="400"/>
      <c r="G27" s="400"/>
      <c r="H27" s="400"/>
      <c r="I27" s="401"/>
      <c r="K27" s="349"/>
      <c r="L27" s="414"/>
      <c r="M27" s="415"/>
      <c r="N27" s="416"/>
      <c r="O27" s="416"/>
      <c r="P27" s="416"/>
      <c r="Q27" s="416"/>
      <c r="R27" s="413"/>
    </row>
    <row r="28" ht="18.0" customHeight="1">
      <c r="A28" s="383"/>
      <c r="B28" s="404"/>
      <c r="C28" s="405"/>
      <c r="D28" s="406"/>
      <c r="E28" s="406"/>
      <c r="F28" s="406"/>
      <c r="G28" s="406"/>
      <c r="H28" s="406"/>
      <c r="I28" s="407"/>
      <c r="K28" s="408"/>
      <c r="L28" s="409"/>
      <c r="M28" s="410"/>
      <c r="N28" s="411"/>
      <c r="O28" s="411"/>
      <c r="P28" s="411"/>
      <c r="Q28" s="411"/>
      <c r="R28" s="417"/>
    </row>
    <row r="29" ht="24.75" customHeight="1">
      <c r="A29" s="315" t="s">
        <v>309</v>
      </c>
      <c r="B29" s="393" t="s">
        <v>310</v>
      </c>
      <c r="C29" s="394" t="s">
        <v>70</v>
      </c>
      <c r="D29" s="395" t="s">
        <v>274</v>
      </c>
      <c r="E29" s="395">
        <v>1.0</v>
      </c>
      <c r="F29" s="395">
        <v>2.0</v>
      </c>
      <c r="G29" s="395">
        <v>2.0</v>
      </c>
      <c r="H29" s="395">
        <v>3.0</v>
      </c>
      <c r="I29" s="396"/>
      <c r="K29" s="326" t="s">
        <v>69</v>
      </c>
      <c r="L29" s="394" t="s">
        <v>70</v>
      </c>
      <c r="M29" s="394" t="s">
        <v>274</v>
      </c>
      <c r="N29" s="394">
        <v>1.0</v>
      </c>
      <c r="O29" s="394">
        <v>2.0</v>
      </c>
      <c r="P29" s="394">
        <v>2.0</v>
      </c>
      <c r="Q29" s="394">
        <v>3.0</v>
      </c>
      <c r="R29" s="397" t="s">
        <v>311</v>
      </c>
    </row>
    <row r="30" ht="19.5" customHeight="1">
      <c r="A30" s="330"/>
      <c r="B30" s="418"/>
      <c r="C30" s="350" t="s">
        <v>303</v>
      </c>
      <c r="D30" s="346" t="s">
        <v>279</v>
      </c>
      <c r="E30" s="403">
        <v>2.0</v>
      </c>
      <c r="F30" s="403">
        <v>0.0</v>
      </c>
      <c r="G30" s="403">
        <v>2.0</v>
      </c>
      <c r="H30" s="403">
        <v>3.0</v>
      </c>
      <c r="I30" s="401"/>
      <c r="K30" s="419"/>
      <c r="L30" s="350" t="s">
        <v>83</v>
      </c>
      <c r="M30" s="346" t="s">
        <v>279</v>
      </c>
      <c r="N30" s="403">
        <v>2.0</v>
      </c>
      <c r="O30" s="403">
        <v>0.0</v>
      </c>
      <c r="P30" s="403">
        <v>2.0</v>
      </c>
      <c r="Q30" s="403">
        <v>3.0</v>
      </c>
      <c r="R30" s="413"/>
    </row>
    <row r="31" ht="21.75" customHeight="1">
      <c r="A31" s="383"/>
      <c r="B31" s="420"/>
      <c r="C31" s="421"/>
      <c r="D31" s="421"/>
      <c r="E31" s="421"/>
      <c r="F31" s="421"/>
      <c r="G31" s="421"/>
      <c r="H31" s="421"/>
      <c r="I31" s="422"/>
      <c r="K31" s="423"/>
      <c r="L31" s="424"/>
      <c r="M31" s="425"/>
      <c r="N31" s="426"/>
      <c r="O31" s="426"/>
      <c r="P31" s="426"/>
      <c r="Q31" s="426"/>
      <c r="R31" s="412"/>
    </row>
    <row r="32" ht="18.0" customHeight="1">
      <c r="A32" s="392" t="s">
        <v>312</v>
      </c>
      <c r="B32" s="427"/>
      <c r="C32" s="428"/>
      <c r="D32" s="428"/>
      <c r="E32" s="428"/>
      <c r="F32" s="428"/>
      <c r="G32" s="428"/>
      <c r="H32" s="428"/>
      <c r="I32" s="429"/>
      <c r="K32" s="430"/>
      <c r="L32" s="431"/>
      <c r="M32" s="339"/>
      <c r="N32" s="432"/>
      <c r="O32" s="432"/>
      <c r="P32" s="432"/>
      <c r="Q32" s="432"/>
      <c r="R32" s="433"/>
    </row>
    <row r="33" ht="21.75" customHeight="1">
      <c r="A33" s="330"/>
      <c r="B33" s="418"/>
      <c r="C33" s="434"/>
      <c r="D33" s="434"/>
      <c r="E33" s="434"/>
      <c r="F33" s="434"/>
      <c r="G33" s="434"/>
      <c r="H33" s="434"/>
      <c r="I33" s="435"/>
      <c r="K33" s="416"/>
      <c r="L33" s="436"/>
      <c r="M33" s="437"/>
      <c r="N33" s="438"/>
      <c r="O33" s="438"/>
      <c r="P33" s="438"/>
      <c r="Q33" s="438"/>
      <c r="R33" s="439"/>
    </row>
    <row r="34" ht="18.0" customHeight="1">
      <c r="A34" s="330"/>
      <c r="B34" s="418"/>
      <c r="C34" s="434"/>
      <c r="D34" s="434"/>
      <c r="E34" s="434"/>
      <c r="F34" s="434"/>
      <c r="G34" s="434"/>
      <c r="H34" s="434"/>
      <c r="I34" s="435"/>
      <c r="K34" s="416"/>
      <c r="L34" s="436"/>
      <c r="M34" s="437"/>
      <c r="N34" s="438"/>
      <c r="O34" s="438"/>
      <c r="P34" s="438"/>
      <c r="Q34" s="438"/>
      <c r="R34" s="439"/>
    </row>
    <row r="35" ht="18.0" customHeight="1">
      <c r="A35" s="440"/>
      <c r="B35" s="418"/>
      <c r="C35" s="434"/>
      <c r="D35" s="434"/>
      <c r="E35" s="434"/>
      <c r="F35" s="434"/>
      <c r="G35" s="434"/>
      <c r="H35" s="434"/>
      <c r="I35" s="435"/>
      <c r="K35" s="416"/>
      <c r="L35" s="436"/>
      <c r="M35" s="437"/>
      <c r="N35" s="438"/>
      <c r="O35" s="438"/>
      <c r="P35" s="438"/>
      <c r="Q35" s="438"/>
      <c r="R35" s="439"/>
    </row>
    <row r="36" ht="18.0" customHeight="1">
      <c r="A36" s="441" t="s">
        <v>108</v>
      </c>
      <c r="B36" s="418"/>
      <c r="C36" s="350" t="s">
        <v>303</v>
      </c>
      <c r="D36" s="346" t="s">
        <v>279</v>
      </c>
      <c r="E36" s="403">
        <v>2.0</v>
      </c>
      <c r="F36" s="403">
        <v>0.0</v>
      </c>
      <c r="G36" s="403">
        <v>2.0</v>
      </c>
      <c r="H36" s="403">
        <v>3.0</v>
      </c>
      <c r="I36" s="401"/>
      <c r="K36" s="416"/>
      <c r="L36" s="350" t="s">
        <v>83</v>
      </c>
      <c r="M36" s="346" t="s">
        <v>279</v>
      </c>
      <c r="N36" s="403">
        <v>2.0</v>
      </c>
      <c r="O36" s="403">
        <v>0.0</v>
      </c>
      <c r="P36" s="403">
        <v>2.0</v>
      </c>
      <c r="Q36" s="403">
        <v>3.0</v>
      </c>
      <c r="R36" s="439"/>
    </row>
    <row r="37" ht="18.0" customHeight="1">
      <c r="A37" s="330"/>
      <c r="B37" s="418"/>
      <c r="C37" s="434"/>
      <c r="D37" s="434"/>
      <c r="E37" s="434"/>
      <c r="F37" s="434"/>
      <c r="G37" s="434"/>
      <c r="H37" s="434"/>
      <c r="I37" s="435"/>
      <c r="K37" s="416"/>
      <c r="L37" s="436"/>
      <c r="M37" s="437"/>
      <c r="N37" s="438"/>
      <c r="O37" s="438"/>
      <c r="P37" s="438"/>
      <c r="Q37" s="438"/>
      <c r="R37" s="439"/>
    </row>
    <row r="38" ht="18.0" customHeight="1">
      <c r="A38" s="330"/>
      <c r="B38" s="418"/>
      <c r="C38" s="434"/>
      <c r="D38" s="434"/>
      <c r="E38" s="434"/>
      <c r="F38" s="434"/>
      <c r="G38" s="434"/>
      <c r="H38" s="434"/>
      <c r="I38" s="435"/>
      <c r="K38" s="416"/>
      <c r="L38" s="436"/>
      <c r="M38" s="437"/>
      <c r="N38" s="438"/>
      <c r="O38" s="438"/>
      <c r="P38" s="438"/>
      <c r="Q38" s="438"/>
      <c r="R38" s="439"/>
    </row>
    <row r="39" ht="18.0" customHeight="1">
      <c r="A39" s="383"/>
      <c r="B39" s="418"/>
      <c r="C39" s="434"/>
      <c r="D39" s="434"/>
      <c r="E39" s="434"/>
      <c r="F39" s="434"/>
      <c r="G39" s="434"/>
      <c r="H39" s="434"/>
      <c r="I39" s="435"/>
      <c r="J39" s="442"/>
      <c r="K39" s="416"/>
      <c r="L39" s="436"/>
      <c r="M39" s="437"/>
      <c r="N39" s="438"/>
      <c r="O39" s="438"/>
      <c r="P39" s="438"/>
      <c r="Q39" s="438"/>
      <c r="R39" s="439"/>
    </row>
    <row r="40" ht="12.75" customHeight="1">
      <c r="A40" s="443"/>
    </row>
    <row r="41" ht="12.75" customHeight="1">
      <c r="A41" s="443"/>
    </row>
    <row r="42" ht="12.75" customHeight="1">
      <c r="A42" s="443"/>
    </row>
    <row r="43" ht="12.75" customHeight="1">
      <c r="A43" s="443"/>
    </row>
    <row r="44" ht="12.75" customHeight="1">
      <c r="A44" s="443"/>
    </row>
    <row r="45" ht="12.75" customHeight="1">
      <c r="A45" s="443"/>
    </row>
    <row r="46" ht="12.75" customHeight="1">
      <c r="A46" s="443"/>
    </row>
    <row r="47" ht="12.75" customHeight="1">
      <c r="A47" s="443"/>
    </row>
    <row r="48" ht="12.75" customHeight="1">
      <c r="A48" s="443"/>
    </row>
    <row r="49" ht="12.75" customHeight="1">
      <c r="A49" s="443"/>
    </row>
    <row r="50" ht="12.75" customHeight="1">
      <c r="A50" s="443"/>
    </row>
    <row r="51" ht="12.75" customHeight="1">
      <c r="A51" s="443"/>
    </row>
    <row r="52" ht="12.75" customHeight="1">
      <c r="A52" s="443"/>
    </row>
    <row r="53" ht="12.75" customHeight="1">
      <c r="A53" s="443"/>
    </row>
    <row r="54" ht="12.75" customHeight="1">
      <c r="A54" s="443"/>
    </row>
    <row r="55" ht="12.75" customHeight="1">
      <c r="A55" s="443"/>
    </row>
    <row r="56" ht="12.75" customHeight="1">
      <c r="A56" s="443"/>
    </row>
    <row r="57" ht="12.75" customHeight="1">
      <c r="A57" s="443"/>
    </row>
    <row r="58" ht="12.75" customHeight="1">
      <c r="A58" s="443"/>
    </row>
    <row r="59" ht="12.75" customHeight="1">
      <c r="A59" s="443"/>
    </row>
    <row r="60" ht="12.75" customHeight="1">
      <c r="A60" s="443"/>
    </row>
    <row r="61" ht="12.75" customHeight="1">
      <c r="A61" s="443"/>
    </row>
    <row r="62" ht="12.75" customHeight="1">
      <c r="A62" s="443"/>
    </row>
    <row r="63" ht="12.75" customHeight="1">
      <c r="A63" s="443"/>
    </row>
    <row r="64" ht="12.75" customHeight="1">
      <c r="A64" s="443"/>
    </row>
    <row r="65" ht="12.75" customHeight="1">
      <c r="A65" s="443"/>
    </row>
    <row r="66" ht="12.75" customHeight="1">
      <c r="A66" s="443"/>
    </row>
    <row r="67" ht="12.75" customHeight="1">
      <c r="A67" s="443"/>
    </row>
    <row r="68" ht="12.75" customHeight="1">
      <c r="A68" s="443"/>
    </row>
    <row r="69" ht="12.75" customHeight="1">
      <c r="A69" s="443"/>
    </row>
    <row r="70" ht="12.75" customHeight="1">
      <c r="A70" s="443"/>
    </row>
    <row r="71" ht="12.75" customHeight="1">
      <c r="A71" s="443"/>
    </row>
    <row r="72" ht="12.75" customHeight="1">
      <c r="A72" s="443"/>
    </row>
    <row r="73" ht="12.75" customHeight="1">
      <c r="A73" s="443"/>
    </row>
    <row r="74" ht="12.75" customHeight="1">
      <c r="A74" s="443"/>
    </row>
    <row r="75" ht="12.75" customHeight="1">
      <c r="A75" s="443"/>
    </row>
    <row r="76" ht="12.75" customHeight="1">
      <c r="A76" s="443"/>
    </row>
    <row r="77" ht="12.75" customHeight="1">
      <c r="A77" s="443"/>
    </row>
    <row r="78" ht="12.75" customHeight="1">
      <c r="A78" s="443"/>
    </row>
    <row r="79" ht="12.75" customHeight="1">
      <c r="A79" s="443"/>
    </row>
    <row r="80" ht="12.75" customHeight="1">
      <c r="A80" s="443"/>
    </row>
    <row r="81" ht="12.75" customHeight="1">
      <c r="A81" s="443"/>
    </row>
    <row r="82" ht="12.75" customHeight="1">
      <c r="A82" s="443"/>
    </row>
    <row r="83" ht="12.75" customHeight="1">
      <c r="A83" s="443"/>
    </row>
    <row r="84" ht="12.75" customHeight="1">
      <c r="A84" s="443"/>
    </row>
    <row r="85" ht="12.75" customHeight="1">
      <c r="A85" s="443"/>
    </row>
    <row r="86" ht="12.75" customHeight="1">
      <c r="A86" s="443"/>
    </row>
    <row r="87" ht="12.75" customHeight="1">
      <c r="A87" s="443"/>
    </row>
    <row r="88" ht="12.75" customHeight="1">
      <c r="A88" s="443"/>
    </row>
    <row r="89" ht="12.75" customHeight="1">
      <c r="A89" s="443"/>
    </row>
    <row r="90" ht="12.75" customHeight="1">
      <c r="A90" s="443"/>
    </row>
    <row r="91" ht="12.75" customHeight="1">
      <c r="A91" s="443"/>
    </row>
    <row r="92" ht="12.75" customHeight="1">
      <c r="A92" s="443"/>
    </row>
    <row r="93" ht="12.75" customHeight="1">
      <c r="A93" s="443"/>
    </row>
    <row r="94" ht="12.75" customHeight="1">
      <c r="A94" s="443"/>
    </row>
    <row r="95" ht="12.75" customHeight="1">
      <c r="A95" s="443"/>
    </row>
    <row r="96" ht="12.75" customHeight="1">
      <c r="A96" s="443"/>
    </row>
    <row r="97" ht="12.75" customHeight="1">
      <c r="A97" s="443"/>
    </row>
    <row r="98" ht="12.75" customHeight="1">
      <c r="A98" s="443"/>
    </row>
    <row r="99" ht="12.75" customHeight="1">
      <c r="A99" s="443"/>
    </row>
    <row r="100" ht="12.75" customHeight="1">
      <c r="A100" s="443"/>
    </row>
    <row r="101" ht="12.75" customHeight="1">
      <c r="A101" s="443"/>
    </row>
    <row r="102" ht="12.75" customHeight="1">
      <c r="A102" s="443"/>
    </row>
    <row r="103" ht="12.75" customHeight="1">
      <c r="A103" s="443"/>
    </row>
    <row r="104" ht="12.75" customHeight="1">
      <c r="A104" s="443"/>
    </row>
    <row r="105" ht="12.75" customHeight="1">
      <c r="A105" s="443"/>
    </row>
    <row r="106" ht="12.75" customHeight="1">
      <c r="A106" s="443"/>
    </row>
    <row r="107" ht="12.75" customHeight="1">
      <c r="A107" s="443"/>
    </row>
    <row r="108" ht="12.75" customHeight="1">
      <c r="A108" s="443"/>
    </row>
    <row r="109" ht="12.75" customHeight="1">
      <c r="A109" s="443"/>
    </row>
    <row r="110" ht="12.75" customHeight="1">
      <c r="A110" s="443"/>
    </row>
    <row r="111" ht="12.75" customHeight="1">
      <c r="A111" s="443"/>
    </row>
    <row r="112" ht="12.75" customHeight="1">
      <c r="A112" s="443"/>
    </row>
    <row r="113" ht="12.75" customHeight="1">
      <c r="A113" s="443"/>
    </row>
    <row r="114" ht="12.75" customHeight="1">
      <c r="A114" s="443"/>
    </row>
    <row r="115" ht="12.75" customHeight="1">
      <c r="A115" s="443"/>
    </row>
    <row r="116" ht="12.75" customHeight="1">
      <c r="A116" s="443"/>
    </row>
    <row r="117" ht="12.75" customHeight="1">
      <c r="A117" s="443"/>
    </row>
    <row r="118" ht="12.75" customHeight="1">
      <c r="A118" s="443"/>
    </row>
    <row r="119" ht="12.75" customHeight="1">
      <c r="A119" s="443"/>
    </row>
    <row r="120" ht="12.75" customHeight="1">
      <c r="A120" s="443"/>
    </row>
    <row r="121" ht="12.75" customHeight="1">
      <c r="A121" s="443"/>
    </row>
    <row r="122" ht="12.75" customHeight="1">
      <c r="A122" s="443"/>
    </row>
    <row r="123" ht="12.75" customHeight="1">
      <c r="A123" s="443"/>
    </row>
    <row r="124" ht="12.75" customHeight="1">
      <c r="A124" s="443"/>
    </row>
    <row r="125" ht="12.75" customHeight="1">
      <c r="A125" s="443"/>
    </row>
    <row r="126" ht="12.75" customHeight="1">
      <c r="A126" s="443"/>
    </row>
    <row r="127" ht="12.75" customHeight="1">
      <c r="A127" s="443"/>
    </row>
    <row r="128" ht="12.75" customHeight="1">
      <c r="A128" s="443"/>
    </row>
    <row r="129" ht="12.75" customHeight="1">
      <c r="A129" s="443"/>
    </row>
    <row r="130" ht="12.75" customHeight="1">
      <c r="A130" s="443"/>
    </row>
    <row r="131" ht="12.75" customHeight="1">
      <c r="A131" s="443"/>
    </row>
    <row r="132" ht="12.75" customHeight="1">
      <c r="A132" s="443"/>
    </row>
    <row r="133" ht="12.75" customHeight="1">
      <c r="A133" s="443"/>
    </row>
    <row r="134" ht="12.75" customHeight="1">
      <c r="A134" s="443"/>
    </row>
    <row r="135" ht="12.75" customHeight="1">
      <c r="A135" s="443"/>
    </row>
    <row r="136" ht="12.75" customHeight="1">
      <c r="A136" s="443"/>
    </row>
    <row r="137" ht="12.75" customHeight="1">
      <c r="A137" s="443"/>
    </row>
    <row r="138" ht="12.75" customHeight="1">
      <c r="A138" s="443"/>
    </row>
    <row r="139" ht="12.75" customHeight="1">
      <c r="A139" s="443"/>
    </row>
    <row r="140" ht="12.75" customHeight="1">
      <c r="A140" s="443"/>
    </row>
    <row r="141" ht="12.75" customHeight="1">
      <c r="A141" s="443"/>
    </row>
    <row r="142" ht="12.75" customHeight="1">
      <c r="A142" s="443"/>
    </row>
    <row r="143" ht="12.75" customHeight="1">
      <c r="A143" s="443"/>
    </row>
    <row r="144" ht="12.75" customHeight="1">
      <c r="A144" s="443"/>
    </row>
    <row r="145" ht="12.75" customHeight="1">
      <c r="A145" s="443"/>
    </row>
    <row r="146" ht="12.75" customHeight="1">
      <c r="A146" s="443"/>
    </row>
    <row r="147" ht="12.75" customHeight="1">
      <c r="A147" s="443"/>
    </row>
    <row r="148" ht="12.75" customHeight="1">
      <c r="A148" s="443"/>
    </row>
    <row r="149" ht="12.75" customHeight="1">
      <c r="A149" s="443"/>
    </row>
    <row r="150" ht="12.75" customHeight="1">
      <c r="A150" s="443"/>
    </row>
    <row r="151" ht="12.75" customHeight="1">
      <c r="A151" s="443"/>
    </row>
    <row r="152" ht="12.75" customHeight="1">
      <c r="A152" s="443"/>
    </row>
    <row r="153" ht="12.75" customHeight="1">
      <c r="A153" s="443"/>
    </row>
    <row r="154" ht="12.75" customHeight="1">
      <c r="A154" s="443"/>
    </row>
    <row r="155" ht="12.75" customHeight="1">
      <c r="A155" s="443"/>
    </row>
    <row r="156" ht="12.75" customHeight="1">
      <c r="A156" s="443"/>
    </row>
    <row r="157" ht="12.75" customHeight="1">
      <c r="A157" s="443"/>
    </row>
    <row r="158" ht="12.75" customHeight="1">
      <c r="A158" s="443"/>
    </row>
    <row r="159" ht="12.75" customHeight="1">
      <c r="A159" s="443"/>
    </row>
    <row r="160" ht="12.75" customHeight="1">
      <c r="A160" s="443"/>
    </row>
    <row r="161" ht="12.75" customHeight="1">
      <c r="A161" s="443"/>
    </row>
    <row r="162" ht="12.75" customHeight="1">
      <c r="A162" s="443"/>
    </row>
    <row r="163" ht="12.75" customHeight="1">
      <c r="A163" s="443"/>
    </row>
    <row r="164" ht="12.75" customHeight="1">
      <c r="A164" s="443"/>
    </row>
    <row r="165" ht="12.75" customHeight="1">
      <c r="A165" s="443"/>
    </row>
    <row r="166" ht="12.75" customHeight="1">
      <c r="A166" s="443"/>
    </row>
    <row r="167" ht="12.75" customHeight="1">
      <c r="A167" s="443"/>
    </row>
    <row r="168" ht="12.75" customHeight="1">
      <c r="A168" s="443"/>
    </row>
    <row r="169" ht="12.75" customHeight="1">
      <c r="A169" s="443"/>
    </row>
    <row r="170" ht="12.75" customHeight="1">
      <c r="A170" s="443"/>
    </row>
    <row r="171" ht="12.75" customHeight="1">
      <c r="A171" s="443"/>
    </row>
    <row r="172" ht="12.75" customHeight="1">
      <c r="A172" s="443"/>
    </row>
    <row r="173" ht="12.75" customHeight="1">
      <c r="A173" s="443"/>
    </row>
    <row r="174" ht="12.75" customHeight="1">
      <c r="A174" s="443"/>
    </row>
    <row r="175" ht="12.75" customHeight="1">
      <c r="A175" s="443"/>
    </row>
    <row r="176" ht="12.75" customHeight="1">
      <c r="A176" s="443"/>
    </row>
    <row r="177" ht="12.75" customHeight="1">
      <c r="A177" s="443"/>
    </row>
    <row r="178" ht="12.75" customHeight="1">
      <c r="A178" s="443"/>
    </row>
    <row r="179" ht="12.75" customHeight="1">
      <c r="A179" s="443"/>
    </row>
    <row r="180" ht="12.75" customHeight="1">
      <c r="A180" s="443"/>
    </row>
    <row r="181" ht="12.75" customHeight="1">
      <c r="A181" s="443"/>
    </row>
    <row r="182" ht="12.75" customHeight="1">
      <c r="A182" s="443"/>
    </row>
    <row r="183" ht="12.75" customHeight="1">
      <c r="A183" s="443"/>
    </row>
    <row r="184" ht="12.75" customHeight="1">
      <c r="A184" s="443"/>
    </row>
    <row r="185" ht="12.75" customHeight="1">
      <c r="A185" s="443"/>
    </row>
    <row r="186" ht="12.75" customHeight="1">
      <c r="A186" s="443"/>
    </row>
    <row r="187" ht="12.75" customHeight="1">
      <c r="A187" s="443"/>
    </row>
    <row r="188" ht="12.75" customHeight="1">
      <c r="A188" s="443"/>
    </row>
    <row r="189" ht="12.75" customHeight="1">
      <c r="A189" s="443"/>
    </row>
    <row r="190" ht="12.75" customHeight="1">
      <c r="A190" s="443"/>
    </row>
    <row r="191" ht="12.75" customHeight="1">
      <c r="A191" s="443"/>
    </row>
    <row r="192" ht="12.75" customHeight="1">
      <c r="A192" s="443"/>
    </row>
    <row r="193" ht="12.75" customHeight="1">
      <c r="A193" s="443"/>
    </row>
    <row r="194" ht="12.75" customHeight="1">
      <c r="A194" s="443"/>
    </row>
    <row r="195" ht="12.75" customHeight="1">
      <c r="A195" s="443"/>
    </row>
    <row r="196" ht="12.75" customHeight="1">
      <c r="A196" s="443"/>
    </row>
    <row r="197" ht="12.75" customHeight="1">
      <c r="A197" s="443"/>
    </row>
    <row r="198" ht="12.75" customHeight="1">
      <c r="A198" s="443"/>
    </row>
    <row r="199" ht="12.75" customHeight="1">
      <c r="A199" s="443"/>
    </row>
    <row r="200" ht="12.75" customHeight="1">
      <c r="A200" s="443"/>
    </row>
    <row r="201" ht="12.75" customHeight="1">
      <c r="A201" s="443"/>
    </row>
    <row r="202" ht="12.75" customHeight="1">
      <c r="A202" s="443"/>
    </row>
    <row r="203" ht="12.75" customHeight="1">
      <c r="A203" s="443"/>
    </row>
    <row r="204" ht="12.75" customHeight="1">
      <c r="A204" s="443"/>
    </row>
    <row r="205" ht="12.75" customHeight="1">
      <c r="A205" s="443"/>
    </row>
    <row r="206" ht="12.75" customHeight="1">
      <c r="A206" s="443"/>
    </row>
    <row r="207" ht="12.75" customHeight="1">
      <c r="A207" s="443"/>
    </row>
    <row r="208" ht="12.75" customHeight="1">
      <c r="A208" s="443"/>
    </row>
    <row r="209" ht="12.75" customHeight="1">
      <c r="A209" s="443"/>
    </row>
    <row r="210" ht="12.75" customHeight="1">
      <c r="A210" s="443"/>
    </row>
    <row r="211" ht="12.75" customHeight="1">
      <c r="A211" s="443"/>
    </row>
    <row r="212" ht="12.75" customHeight="1">
      <c r="A212" s="443"/>
    </row>
    <row r="213" ht="12.75" customHeight="1">
      <c r="A213" s="443"/>
    </row>
    <row r="214" ht="12.75" customHeight="1">
      <c r="A214" s="443"/>
    </row>
    <row r="215" ht="12.75" customHeight="1">
      <c r="A215" s="443"/>
    </row>
    <row r="216" ht="12.75" customHeight="1">
      <c r="A216" s="443"/>
    </row>
    <row r="217" ht="12.75" customHeight="1">
      <c r="A217" s="443"/>
    </row>
    <row r="218" ht="12.75" customHeight="1">
      <c r="A218" s="443"/>
    </row>
    <row r="219" ht="12.75" customHeight="1">
      <c r="A219" s="443"/>
    </row>
    <row r="220" ht="12.75" customHeight="1">
      <c r="A220" s="443"/>
    </row>
    <row r="221" ht="12.75" customHeight="1">
      <c r="A221" s="443"/>
    </row>
    <row r="222" ht="12.75" customHeight="1">
      <c r="A222" s="443"/>
    </row>
    <row r="223" ht="12.75" customHeight="1">
      <c r="A223" s="443"/>
    </row>
    <row r="224" ht="12.75" customHeight="1">
      <c r="A224" s="443"/>
    </row>
    <row r="225" ht="12.75" customHeight="1">
      <c r="A225" s="443"/>
    </row>
    <row r="226" ht="12.75" customHeight="1">
      <c r="A226" s="443"/>
    </row>
    <row r="227" ht="12.75" customHeight="1">
      <c r="A227" s="443"/>
    </row>
    <row r="228" ht="12.75" customHeight="1">
      <c r="A228" s="443"/>
    </row>
    <row r="229" ht="12.75" customHeight="1">
      <c r="A229" s="443"/>
    </row>
    <row r="230" ht="12.75" customHeight="1">
      <c r="A230" s="443"/>
    </row>
    <row r="231" ht="12.75" customHeight="1">
      <c r="A231" s="443"/>
    </row>
    <row r="232" ht="12.75" customHeight="1">
      <c r="A232" s="443"/>
    </row>
    <row r="233" ht="12.75" customHeight="1">
      <c r="A233" s="443"/>
    </row>
    <row r="234" ht="12.75" customHeight="1">
      <c r="A234" s="443"/>
    </row>
    <row r="235" ht="12.75" customHeight="1">
      <c r="A235" s="443"/>
    </row>
    <row r="236" ht="12.75" customHeight="1">
      <c r="A236" s="443"/>
    </row>
    <row r="237" ht="12.75" customHeight="1">
      <c r="A237" s="443"/>
    </row>
    <row r="238" ht="12.75" customHeight="1">
      <c r="A238" s="443"/>
    </row>
    <row r="239" ht="12.75" customHeight="1">
      <c r="A239" s="443"/>
    </row>
    <row r="240" ht="12.75" customHeight="1">
      <c r="A240" s="443"/>
    </row>
    <row r="241" ht="12.75" customHeight="1">
      <c r="A241" s="443"/>
    </row>
    <row r="242" ht="12.75" customHeight="1">
      <c r="A242" s="443"/>
    </row>
    <row r="243" ht="12.75" customHeight="1">
      <c r="A243" s="443"/>
    </row>
    <row r="244" ht="12.75" customHeight="1">
      <c r="A244" s="443"/>
    </row>
    <row r="245" ht="12.75" customHeight="1">
      <c r="A245" s="443"/>
    </row>
    <row r="246" ht="12.75" customHeight="1">
      <c r="A246" s="443"/>
    </row>
    <row r="247" ht="12.75" customHeight="1">
      <c r="A247" s="443"/>
    </row>
    <row r="248" ht="12.75" customHeight="1">
      <c r="A248" s="443"/>
    </row>
    <row r="249" ht="12.75" customHeight="1">
      <c r="A249" s="443"/>
    </row>
    <row r="250" ht="12.75" customHeight="1">
      <c r="A250" s="443"/>
    </row>
    <row r="251" ht="12.75" customHeight="1">
      <c r="A251" s="443"/>
    </row>
    <row r="252" ht="12.75" customHeight="1">
      <c r="A252" s="443"/>
    </row>
    <row r="253" ht="12.75" customHeight="1">
      <c r="A253" s="443"/>
    </row>
    <row r="254" ht="12.75" customHeight="1">
      <c r="A254" s="443"/>
    </row>
    <row r="255" ht="12.75" customHeight="1">
      <c r="A255" s="443"/>
    </row>
    <row r="256" ht="12.75" customHeight="1">
      <c r="A256" s="443"/>
    </row>
    <row r="257" ht="12.75" customHeight="1">
      <c r="A257" s="443"/>
    </row>
    <row r="258" ht="12.75" customHeight="1">
      <c r="A258" s="443"/>
    </row>
    <row r="259" ht="12.75" customHeight="1">
      <c r="A259" s="443"/>
    </row>
    <row r="260" ht="12.75" customHeight="1">
      <c r="A260" s="443"/>
    </row>
    <row r="261" ht="12.75" customHeight="1">
      <c r="A261" s="443"/>
    </row>
    <row r="262" ht="12.75" customHeight="1">
      <c r="A262" s="443"/>
    </row>
    <row r="263" ht="12.75" customHeight="1">
      <c r="A263" s="443"/>
    </row>
    <row r="264" ht="12.75" customHeight="1">
      <c r="A264" s="443"/>
    </row>
    <row r="265" ht="12.75" customHeight="1">
      <c r="A265" s="443"/>
    </row>
    <row r="266" ht="12.75" customHeight="1">
      <c r="A266" s="443"/>
    </row>
    <row r="267" ht="12.75" customHeight="1">
      <c r="A267" s="443"/>
    </row>
    <row r="268" ht="12.75" customHeight="1">
      <c r="A268" s="443"/>
    </row>
    <row r="269" ht="12.75" customHeight="1">
      <c r="A269" s="443"/>
    </row>
    <row r="270" ht="12.75" customHeight="1">
      <c r="A270" s="443"/>
    </row>
    <row r="271" ht="12.75" customHeight="1">
      <c r="A271" s="443"/>
    </row>
    <row r="272" ht="12.75" customHeight="1">
      <c r="A272" s="443"/>
    </row>
    <row r="273" ht="12.75" customHeight="1">
      <c r="A273" s="443"/>
    </row>
    <row r="274" ht="12.75" customHeight="1">
      <c r="A274" s="443"/>
    </row>
    <row r="275" ht="12.75" customHeight="1">
      <c r="A275" s="443"/>
    </row>
    <row r="276" ht="12.75" customHeight="1">
      <c r="A276" s="443"/>
    </row>
    <row r="277" ht="12.75" customHeight="1">
      <c r="A277" s="443"/>
    </row>
    <row r="278" ht="12.75" customHeight="1">
      <c r="A278" s="443"/>
    </row>
    <row r="279" ht="12.75" customHeight="1">
      <c r="A279" s="443"/>
    </row>
    <row r="280" ht="12.75" customHeight="1">
      <c r="A280" s="443"/>
    </row>
    <row r="281" ht="12.75" customHeight="1">
      <c r="A281" s="443"/>
    </row>
    <row r="282" ht="12.75" customHeight="1">
      <c r="A282" s="443"/>
    </row>
    <row r="283" ht="12.75" customHeight="1">
      <c r="A283" s="443"/>
    </row>
    <row r="284" ht="12.75" customHeight="1">
      <c r="A284" s="443"/>
    </row>
    <row r="285" ht="12.75" customHeight="1">
      <c r="A285" s="443"/>
    </row>
    <row r="286" ht="12.75" customHeight="1">
      <c r="A286" s="443"/>
    </row>
    <row r="287" ht="12.75" customHeight="1">
      <c r="A287" s="443"/>
    </row>
    <row r="288" ht="12.75" customHeight="1">
      <c r="A288" s="443"/>
    </row>
    <row r="289" ht="12.75" customHeight="1">
      <c r="A289" s="443"/>
    </row>
    <row r="290" ht="12.75" customHeight="1">
      <c r="A290" s="443"/>
    </row>
    <row r="291" ht="12.75" customHeight="1">
      <c r="A291" s="443"/>
    </row>
    <row r="292" ht="12.75" customHeight="1">
      <c r="A292" s="443"/>
    </row>
    <row r="293" ht="12.75" customHeight="1">
      <c r="A293" s="443"/>
    </row>
    <row r="294" ht="12.75" customHeight="1">
      <c r="A294" s="443"/>
    </row>
    <row r="295" ht="12.75" customHeight="1">
      <c r="A295" s="443"/>
    </row>
    <row r="296" ht="12.75" customHeight="1">
      <c r="A296" s="443"/>
    </row>
    <row r="297" ht="12.75" customHeight="1">
      <c r="A297" s="443"/>
    </row>
    <row r="298" ht="12.75" customHeight="1">
      <c r="A298" s="443"/>
    </row>
    <row r="299" ht="12.75" customHeight="1">
      <c r="A299" s="443"/>
    </row>
    <row r="300" ht="12.75" customHeight="1">
      <c r="A300" s="443"/>
    </row>
    <row r="301" ht="12.75" customHeight="1">
      <c r="A301" s="443"/>
    </row>
    <row r="302" ht="12.75" customHeight="1">
      <c r="A302" s="443"/>
    </row>
    <row r="303" ht="12.75" customHeight="1">
      <c r="A303" s="443"/>
    </row>
    <row r="304" ht="12.75" customHeight="1">
      <c r="A304" s="443"/>
    </row>
    <row r="305" ht="12.75" customHeight="1">
      <c r="A305" s="443"/>
    </row>
    <row r="306" ht="12.75" customHeight="1">
      <c r="A306" s="443"/>
    </row>
    <row r="307" ht="12.75" customHeight="1">
      <c r="A307" s="443"/>
    </row>
    <row r="308" ht="12.75" customHeight="1">
      <c r="A308" s="443"/>
    </row>
    <row r="309" ht="12.75" customHeight="1">
      <c r="A309" s="443"/>
    </row>
    <row r="310" ht="12.75" customHeight="1">
      <c r="A310" s="443"/>
    </row>
    <row r="311" ht="12.75" customHeight="1">
      <c r="A311" s="443"/>
    </row>
    <row r="312" ht="12.75" customHeight="1">
      <c r="A312" s="443"/>
    </row>
    <row r="313" ht="12.75" customHeight="1">
      <c r="A313" s="443"/>
    </row>
    <row r="314" ht="12.75" customHeight="1">
      <c r="A314" s="443"/>
    </row>
    <row r="315" ht="12.75" customHeight="1">
      <c r="A315" s="443"/>
    </row>
    <row r="316" ht="12.75" customHeight="1">
      <c r="A316" s="443"/>
    </row>
    <row r="317" ht="12.75" customHeight="1">
      <c r="A317" s="443"/>
    </row>
    <row r="318" ht="12.75" customHeight="1">
      <c r="A318" s="443"/>
    </row>
    <row r="319" ht="12.75" customHeight="1">
      <c r="A319" s="443"/>
    </row>
    <row r="320" ht="12.75" customHeight="1">
      <c r="A320" s="443"/>
    </row>
    <row r="321" ht="12.75" customHeight="1">
      <c r="A321" s="443"/>
    </row>
    <row r="322" ht="12.75" customHeight="1">
      <c r="A322" s="443"/>
    </row>
    <row r="323" ht="12.75" customHeight="1">
      <c r="A323" s="443"/>
    </row>
    <row r="324" ht="12.75" customHeight="1">
      <c r="A324" s="443"/>
    </row>
    <row r="325" ht="12.75" customHeight="1">
      <c r="A325" s="443"/>
    </row>
    <row r="326" ht="12.75" customHeight="1">
      <c r="A326" s="443"/>
    </row>
    <row r="327" ht="12.75" customHeight="1">
      <c r="A327" s="443"/>
    </row>
    <row r="328" ht="12.75" customHeight="1">
      <c r="A328" s="443"/>
    </row>
    <row r="329" ht="12.75" customHeight="1">
      <c r="A329" s="443"/>
    </row>
    <row r="330" ht="12.75" customHeight="1">
      <c r="A330" s="443"/>
    </row>
    <row r="331" ht="12.75" customHeight="1">
      <c r="A331" s="443"/>
    </row>
    <row r="332" ht="12.75" customHeight="1">
      <c r="A332" s="443"/>
    </row>
    <row r="333" ht="12.75" customHeight="1">
      <c r="A333" s="443"/>
    </row>
    <row r="334" ht="12.75" customHeight="1">
      <c r="A334" s="443"/>
    </row>
    <row r="335" ht="12.75" customHeight="1">
      <c r="A335" s="443"/>
    </row>
    <row r="336" ht="12.75" customHeight="1">
      <c r="A336" s="443"/>
    </row>
    <row r="337" ht="12.75" customHeight="1">
      <c r="A337" s="443"/>
    </row>
    <row r="338" ht="12.75" customHeight="1">
      <c r="A338" s="443"/>
    </row>
    <row r="339" ht="12.75" customHeight="1">
      <c r="A339" s="443"/>
    </row>
    <row r="340" ht="12.75" customHeight="1">
      <c r="A340" s="443"/>
    </row>
    <row r="341" ht="12.75" customHeight="1">
      <c r="A341" s="443"/>
    </row>
    <row r="342" ht="12.75" customHeight="1">
      <c r="A342" s="443"/>
    </row>
    <row r="343" ht="12.75" customHeight="1">
      <c r="A343" s="443"/>
    </row>
    <row r="344" ht="12.75" customHeight="1">
      <c r="A344" s="443"/>
    </row>
    <row r="345" ht="12.75" customHeight="1">
      <c r="A345" s="443"/>
    </row>
    <row r="346" ht="12.75" customHeight="1">
      <c r="A346" s="443"/>
    </row>
    <row r="347" ht="12.75" customHeight="1">
      <c r="A347" s="443"/>
    </row>
    <row r="348" ht="12.75" customHeight="1">
      <c r="A348" s="443"/>
    </row>
    <row r="349" ht="12.75" customHeight="1">
      <c r="A349" s="443"/>
    </row>
    <row r="350" ht="12.75" customHeight="1">
      <c r="A350" s="443"/>
    </row>
    <row r="351" ht="12.75" customHeight="1">
      <c r="A351" s="443"/>
    </row>
    <row r="352" ht="12.75" customHeight="1">
      <c r="A352" s="443"/>
    </row>
    <row r="353" ht="12.75" customHeight="1">
      <c r="A353" s="443"/>
    </row>
    <row r="354" ht="12.75" customHeight="1">
      <c r="A354" s="443"/>
    </row>
    <row r="355" ht="12.75" customHeight="1">
      <c r="A355" s="443"/>
    </row>
    <row r="356" ht="12.75" customHeight="1">
      <c r="A356" s="443"/>
    </row>
    <row r="357" ht="12.75" customHeight="1">
      <c r="A357" s="443"/>
    </row>
    <row r="358" ht="12.75" customHeight="1">
      <c r="A358" s="443"/>
    </row>
    <row r="359" ht="12.75" customHeight="1">
      <c r="A359" s="443"/>
    </row>
    <row r="360" ht="12.75" customHeight="1">
      <c r="A360" s="443"/>
    </row>
    <row r="361" ht="12.75" customHeight="1">
      <c r="A361" s="443"/>
    </row>
    <row r="362" ht="12.75" customHeight="1">
      <c r="A362" s="443"/>
    </row>
    <row r="363" ht="12.75" customHeight="1">
      <c r="A363" s="443"/>
    </row>
    <row r="364" ht="12.75" customHeight="1">
      <c r="A364" s="443"/>
    </row>
    <row r="365" ht="12.75" customHeight="1">
      <c r="A365" s="443"/>
    </row>
    <row r="366" ht="12.75" customHeight="1">
      <c r="A366" s="443"/>
    </row>
    <row r="367" ht="12.75" customHeight="1">
      <c r="A367" s="443"/>
    </row>
    <row r="368" ht="12.75" customHeight="1">
      <c r="A368" s="443"/>
    </row>
    <row r="369" ht="12.75" customHeight="1">
      <c r="A369" s="443"/>
    </row>
    <row r="370" ht="12.75" customHeight="1">
      <c r="A370" s="443"/>
    </row>
    <row r="371" ht="12.75" customHeight="1">
      <c r="A371" s="443"/>
    </row>
    <row r="372" ht="12.75" customHeight="1">
      <c r="A372" s="443"/>
    </row>
    <row r="373" ht="12.75" customHeight="1">
      <c r="A373" s="443"/>
    </row>
    <row r="374" ht="12.75" customHeight="1">
      <c r="A374" s="443"/>
    </row>
    <row r="375" ht="12.75" customHeight="1">
      <c r="A375" s="443"/>
    </row>
    <row r="376" ht="12.75" customHeight="1">
      <c r="A376" s="443"/>
    </row>
    <row r="377" ht="12.75" customHeight="1">
      <c r="A377" s="443"/>
    </row>
    <row r="378" ht="12.75" customHeight="1">
      <c r="A378" s="443"/>
    </row>
    <row r="379" ht="12.75" customHeight="1">
      <c r="A379" s="443"/>
    </row>
    <row r="380" ht="12.75" customHeight="1">
      <c r="A380" s="443"/>
    </row>
    <row r="381" ht="12.75" customHeight="1">
      <c r="A381" s="443"/>
    </row>
    <row r="382" ht="12.75" customHeight="1">
      <c r="A382" s="443"/>
    </row>
    <row r="383" ht="12.75" customHeight="1">
      <c r="A383" s="443"/>
    </row>
    <row r="384" ht="12.75" customHeight="1">
      <c r="A384" s="443"/>
    </row>
    <row r="385" ht="12.75" customHeight="1">
      <c r="A385" s="443"/>
    </row>
    <row r="386" ht="12.75" customHeight="1">
      <c r="A386" s="443"/>
    </row>
    <row r="387" ht="12.75" customHeight="1">
      <c r="A387" s="443"/>
    </row>
    <row r="388" ht="12.75" customHeight="1">
      <c r="A388" s="443"/>
    </row>
    <row r="389" ht="12.75" customHeight="1">
      <c r="A389" s="443"/>
    </row>
    <row r="390" ht="12.75" customHeight="1">
      <c r="A390" s="443"/>
    </row>
    <row r="391" ht="12.75" customHeight="1">
      <c r="A391" s="443"/>
    </row>
    <row r="392" ht="12.75" customHeight="1">
      <c r="A392" s="443"/>
    </row>
    <row r="393" ht="12.75" customHeight="1">
      <c r="A393" s="443"/>
    </row>
    <row r="394" ht="12.75" customHeight="1">
      <c r="A394" s="443"/>
    </row>
    <row r="395" ht="12.75" customHeight="1">
      <c r="A395" s="443"/>
    </row>
    <row r="396" ht="12.75" customHeight="1">
      <c r="A396" s="443"/>
    </row>
    <row r="397" ht="12.75" customHeight="1">
      <c r="A397" s="443"/>
    </row>
    <row r="398" ht="12.75" customHeight="1">
      <c r="A398" s="443"/>
    </row>
    <row r="399" ht="12.75" customHeight="1">
      <c r="A399" s="443"/>
    </row>
    <row r="400" ht="12.75" customHeight="1">
      <c r="A400" s="443"/>
    </row>
    <row r="401" ht="12.75" customHeight="1">
      <c r="A401" s="443"/>
    </row>
    <row r="402" ht="12.75" customHeight="1">
      <c r="A402" s="443"/>
    </row>
    <row r="403" ht="12.75" customHeight="1">
      <c r="A403" s="443"/>
    </row>
    <row r="404" ht="12.75" customHeight="1">
      <c r="A404" s="443"/>
    </row>
    <row r="405" ht="12.75" customHeight="1">
      <c r="A405" s="443"/>
    </row>
    <row r="406" ht="12.75" customHeight="1">
      <c r="A406" s="443"/>
    </row>
    <row r="407" ht="12.75" customHeight="1">
      <c r="A407" s="443"/>
    </row>
    <row r="408" ht="12.75" customHeight="1">
      <c r="A408" s="443"/>
    </row>
    <row r="409" ht="12.75" customHeight="1">
      <c r="A409" s="443"/>
    </row>
    <row r="410" ht="12.75" customHeight="1">
      <c r="A410" s="443"/>
    </row>
    <row r="411" ht="12.75" customHeight="1">
      <c r="A411" s="443"/>
    </row>
    <row r="412" ht="12.75" customHeight="1">
      <c r="A412" s="443"/>
    </row>
    <row r="413" ht="12.75" customHeight="1">
      <c r="A413" s="443"/>
    </row>
    <row r="414" ht="12.75" customHeight="1">
      <c r="A414" s="443"/>
    </row>
    <row r="415" ht="12.75" customHeight="1">
      <c r="A415" s="443"/>
    </row>
    <row r="416" ht="12.75" customHeight="1">
      <c r="A416" s="443"/>
    </row>
    <row r="417" ht="12.75" customHeight="1">
      <c r="A417" s="443"/>
    </row>
    <row r="418" ht="12.75" customHeight="1">
      <c r="A418" s="443"/>
    </row>
    <row r="419" ht="12.75" customHeight="1">
      <c r="A419" s="443"/>
    </row>
    <row r="420" ht="12.75" customHeight="1">
      <c r="A420" s="443"/>
    </row>
    <row r="421" ht="12.75" customHeight="1">
      <c r="A421" s="443"/>
    </row>
    <row r="422" ht="12.75" customHeight="1">
      <c r="A422" s="443"/>
    </row>
    <row r="423" ht="12.75" customHeight="1">
      <c r="A423" s="443"/>
    </row>
    <row r="424" ht="12.75" customHeight="1">
      <c r="A424" s="443"/>
    </row>
    <row r="425" ht="12.75" customHeight="1">
      <c r="A425" s="443"/>
    </row>
    <row r="426" ht="12.75" customHeight="1">
      <c r="A426" s="443"/>
    </row>
    <row r="427" ht="12.75" customHeight="1">
      <c r="A427" s="443"/>
    </row>
    <row r="428" ht="12.75" customHeight="1">
      <c r="A428" s="443"/>
    </row>
    <row r="429" ht="12.75" customHeight="1">
      <c r="A429" s="443"/>
    </row>
    <row r="430" ht="12.75" customHeight="1">
      <c r="A430" s="443"/>
    </row>
    <row r="431" ht="12.75" customHeight="1">
      <c r="A431" s="443"/>
    </row>
    <row r="432" ht="12.75" customHeight="1">
      <c r="A432" s="443"/>
    </row>
    <row r="433" ht="12.75" customHeight="1">
      <c r="A433" s="443"/>
    </row>
    <row r="434" ht="12.75" customHeight="1">
      <c r="A434" s="443"/>
    </row>
    <row r="435" ht="12.75" customHeight="1">
      <c r="A435" s="443"/>
    </row>
    <row r="436" ht="12.75" customHeight="1">
      <c r="A436" s="443"/>
    </row>
    <row r="437" ht="12.75" customHeight="1">
      <c r="A437" s="443"/>
    </row>
    <row r="438" ht="12.75" customHeight="1">
      <c r="A438" s="443"/>
    </row>
    <row r="439" ht="12.75" customHeight="1">
      <c r="A439" s="443"/>
    </row>
    <row r="440" ht="12.75" customHeight="1">
      <c r="A440" s="443"/>
    </row>
    <row r="441" ht="12.75" customHeight="1">
      <c r="A441" s="443"/>
    </row>
    <row r="442" ht="12.75" customHeight="1">
      <c r="A442" s="443"/>
    </row>
    <row r="443" ht="12.75" customHeight="1">
      <c r="A443" s="443"/>
    </row>
    <row r="444" ht="12.75" customHeight="1">
      <c r="A444" s="443"/>
    </row>
    <row r="445" ht="12.75" customHeight="1">
      <c r="A445" s="443"/>
    </row>
    <row r="446" ht="12.75" customHeight="1">
      <c r="A446" s="443"/>
    </row>
    <row r="447" ht="12.75" customHeight="1">
      <c r="A447" s="443"/>
    </row>
    <row r="448" ht="12.75" customHeight="1">
      <c r="A448" s="443"/>
    </row>
    <row r="449" ht="12.75" customHeight="1">
      <c r="A449" s="443"/>
    </row>
    <row r="450" ht="12.75" customHeight="1">
      <c r="A450" s="443"/>
    </row>
    <row r="451" ht="12.75" customHeight="1">
      <c r="A451" s="443"/>
    </row>
    <row r="452" ht="12.75" customHeight="1">
      <c r="A452" s="443"/>
    </row>
    <row r="453" ht="12.75" customHeight="1">
      <c r="A453" s="443"/>
    </row>
    <row r="454" ht="12.75" customHeight="1">
      <c r="A454" s="443"/>
    </row>
    <row r="455" ht="12.75" customHeight="1">
      <c r="A455" s="443"/>
    </row>
    <row r="456" ht="12.75" customHeight="1">
      <c r="A456" s="443"/>
    </row>
    <row r="457" ht="12.75" customHeight="1">
      <c r="A457" s="443"/>
    </row>
    <row r="458" ht="12.75" customHeight="1">
      <c r="A458" s="443"/>
    </row>
    <row r="459" ht="12.75" customHeight="1">
      <c r="A459" s="443"/>
    </row>
    <row r="460" ht="12.75" customHeight="1">
      <c r="A460" s="443"/>
    </row>
    <row r="461" ht="12.75" customHeight="1">
      <c r="A461" s="443"/>
    </row>
    <row r="462" ht="12.75" customHeight="1">
      <c r="A462" s="443"/>
    </row>
    <row r="463" ht="12.75" customHeight="1">
      <c r="A463" s="443"/>
    </row>
    <row r="464" ht="12.75" customHeight="1">
      <c r="A464" s="443"/>
    </row>
    <row r="465" ht="12.75" customHeight="1">
      <c r="A465" s="443"/>
    </row>
    <row r="466" ht="12.75" customHeight="1">
      <c r="A466" s="443"/>
    </row>
    <row r="467" ht="12.75" customHeight="1">
      <c r="A467" s="443"/>
    </row>
    <row r="468" ht="12.75" customHeight="1">
      <c r="A468" s="443"/>
    </row>
    <row r="469" ht="12.75" customHeight="1">
      <c r="A469" s="443"/>
    </row>
    <row r="470" ht="12.75" customHeight="1">
      <c r="A470" s="443"/>
    </row>
    <row r="471" ht="12.75" customHeight="1">
      <c r="A471" s="443"/>
    </row>
    <row r="472" ht="12.75" customHeight="1">
      <c r="A472" s="443"/>
    </row>
    <row r="473" ht="12.75" customHeight="1">
      <c r="A473" s="443"/>
    </row>
    <row r="474" ht="12.75" customHeight="1">
      <c r="A474" s="443"/>
    </row>
    <row r="475" ht="12.75" customHeight="1">
      <c r="A475" s="443"/>
    </row>
    <row r="476" ht="12.75" customHeight="1">
      <c r="A476" s="443"/>
    </row>
    <row r="477" ht="12.75" customHeight="1">
      <c r="A477" s="443"/>
    </row>
    <row r="478" ht="12.75" customHeight="1">
      <c r="A478" s="443"/>
    </row>
    <row r="479" ht="12.75" customHeight="1">
      <c r="A479" s="443"/>
    </row>
    <row r="480" ht="12.75" customHeight="1">
      <c r="A480" s="443"/>
    </row>
    <row r="481" ht="12.75" customHeight="1">
      <c r="A481" s="443"/>
    </row>
    <row r="482" ht="12.75" customHeight="1">
      <c r="A482" s="443"/>
    </row>
    <row r="483" ht="12.75" customHeight="1">
      <c r="A483" s="443"/>
    </row>
    <row r="484" ht="12.75" customHeight="1">
      <c r="A484" s="443"/>
    </row>
    <row r="485" ht="12.75" customHeight="1">
      <c r="A485" s="443"/>
    </row>
    <row r="486" ht="12.75" customHeight="1">
      <c r="A486" s="443"/>
    </row>
    <row r="487" ht="12.75" customHeight="1">
      <c r="A487" s="443"/>
    </row>
    <row r="488" ht="12.75" customHeight="1">
      <c r="A488" s="443"/>
    </row>
    <row r="489" ht="12.75" customHeight="1">
      <c r="A489" s="443"/>
    </row>
    <row r="490" ht="12.75" customHeight="1">
      <c r="A490" s="443"/>
    </row>
    <row r="491" ht="12.75" customHeight="1">
      <c r="A491" s="443"/>
    </row>
    <row r="492" ht="12.75" customHeight="1">
      <c r="A492" s="443"/>
    </row>
    <row r="493" ht="12.75" customHeight="1">
      <c r="A493" s="443"/>
    </row>
    <row r="494" ht="12.75" customHeight="1">
      <c r="A494" s="443"/>
    </row>
    <row r="495" ht="12.75" customHeight="1">
      <c r="A495" s="443"/>
    </row>
    <row r="496" ht="12.75" customHeight="1">
      <c r="A496" s="443"/>
    </row>
    <row r="497" ht="12.75" customHeight="1">
      <c r="A497" s="443"/>
    </row>
    <row r="498" ht="12.75" customHeight="1">
      <c r="A498" s="443"/>
    </row>
    <row r="499" ht="12.75" customHeight="1">
      <c r="A499" s="443"/>
    </row>
    <row r="500" ht="12.75" customHeight="1">
      <c r="A500" s="443"/>
    </row>
    <row r="501" ht="12.75" customHeight="1">
      <c r="A501" s="443"/>
    </row>
    <row r="502" ht="12.75" customHeight="1">
      <c r="A502" s="443"/>
    </row>
    <row r="503" ht="12.75" customHeight="1">
      <c r="A503" s="443"/>
    </row>
    <row r="504" ht="12.75" customHeight="1">
      <c r="A504" s="443"/>
    </row>
    <row r="505" ht="12.75" customHeight="1">
      <c r="A505" s="443"/>
    </row>
    <row r="506" ht="12.75" customHeight="1">
      <c r="A506" s="443"/>
    </row>
    <row r="507" ht="12.75" customHeight="1">
      <c r="A507" s="443"/>
    </row>
    <row r="508" ht="12.75" customHeight="1">
      <c r="A508" s="443"/>
    </row>
    <row r="509" ht="12.75" customHeight="1">
      <c r="A509" s="443"/>
    </row>
    <row r="510" ht="12.75" customHeight="1">
      <c r="A510" s="443"/>
    </row>
    <row r="511" ht="12.75" customHeight="1">
      <c r="A511" s="443"/>
    </row>
    <row r="512" ht="12.75" customHeight="1">
      <c r="A512" s="443"/>
    </row>
    <row r="513" ht="12.75" customHeight="1">
      <c r="A513" s="443"/>
    </row>
    <row r="514" ht="12.75" customHeight="1">
      <c r="A514" s="443"/>
    </row>
    <row r="515" ht="12.75" customHeight="1">
      <c r="A515" s="443"/>
    </row>
    <row r="516" ht="12.75" customHeight="1">
      <c r="A516" s="443"/>
    </row>
    <row r="517" ht="12.75" customHeight="1">
      <c r="A517" s="443"/>
    </row>
    <row r="518" ht="12.75" customHeight="1">
      <c r="A518" s="443"/>
    </row>
    <row r="519" ht="12.75" customHeight="1">
      <c r="A519" s="443"/>
    </row>
    <row r="520" ht="12.75" customHeight="1">
      <c r="A520" s="443"/>
    </row>
    <row r="521" ht="12.75" customHeight="1">
      <c r="A521" s="443"/>
    </row>
    <row r="522" ht="12.75" customHeight="1">
      <c r="A522" s="443"/>
    </row>
    <row r="523" ht="12.75" customHeight="1">
      <c r="A523" s="443"/>
    </row>
    <row r="524" ht="12.75" customHeight="1">
      <c r="A524" s="443"/>
    </row>
    <row r="525" ht="12.75" customHeight="1">
      <c r="A525" s="443"/>
    </row>
    <row r="526" ht="12.75" customHeight="1">
      <c r="A526" s="443"/>
    </row>
    <row r="527" ht="12.75" customHeight="1">
      <c r="A527" s="443"/>
    </row>
    <row r="528" ht="12.75" customHeight="1">
      <c r="A528" s="443"/>
    </row>
    <row r="529" ht="12.75" customHeight="1">
      <c r="A529" s="443"/>
    </row>
    <row r="530" ht="12.75" customHeight="1">
      <c r="A530" s="443"/>
    </row>
    <row r="531" ht="12.75" customHeight="1">
      <c r="A531" s="443"/>
    </row>
    <row r="532" ht="12.75" customHeight="1">
      <c r="A532" s="443"/>
    </row>
    <row r="533" ht="12.75" customHeight="1">
      <c r="A533" s="443"/>
    </row>
    <row r="534" ht="12.75" customHeight="1">
      <c r="A534" s="443"/>
    </row>
    <row r="535" ht="12.75" customHeight="1">
      <c r="A535" s="443"/>
    </row>
    <row r="536" ht="12.75" customHeight="1">
      <c r="A536" s="443"/>
    </row>
    <row r="537" ht="12.75" customHeight="1">
      <c r="A537" s="443"/>
    </row>
    <row r="538" ht="12.75" customHeight="1">
      <c r="A538" s="443"/>
    </row>
    <row r="539" ht="12.75" customHeight="1">
      <c r="A539" s="443"/>
    </row>
    <row r="540" ht="12.75" customHeight="1">
      <c r="A540" s="443"/>
    </row>
    <row r="541" ht="12.75" customHeight="1">
      <c r="A541" s="443"/>
    </row>
    <row r="542" ht="12.75" customHeight="1">
      <c r="A542" s="443"/>
    </row>
    <row r="543" ht="12.75" customHeight="1">
      <c r="A543" s="443"/>
    </row>
    <row r="544" ht="12.75" customHeight="1">
      <c r="A544" s="443"/>
    </row>
    <row r="545" ht="12.75" customHeight="1">
      <c r="A545" s="443"/>
    </row>
    <row r="546" ht="12.75" customHeight="1">
      <c r="A546" s="443"/>
    </row>
    <row r="547" ht="12.75" customHeight="1">
      <c r="A547" s="443"/>
    </row>
    <row r="548" ht="12.75" customHeight="1">
      <c r="A548" s="443"/>
    </row>
    <row r="549" ht="12.75" customHeight="1">
      <c r="A549" s="443"/>
    </row>
    <row r="550" ht="12.75" customHeight="1">
      <c r="A550" s="443"/>
    </row>
    <row r="551" ht="12.75" customHeight="1">
      <c r="A551" s="443"/>
    </row>
    <row r="552" ht="12.75" customHeight="1">
      <c r="A552" s="443"/>
    </row>
    <row r="553" ht="12.75" customHeight="1">
      <c r="A553" s="443"/>
    </row>
    <row r="554" ht="12.75" customHeight="1">
      <c r="A554" s="443"/>
    </row>
    <row r="555" ht="12.75" customHeight="1">
      <c r="A555" s="443"/>
    </row>
    <row r="556" ht="12.75" customHeight="1">
      <c r="A556" s="443"/>
    </row>
    <row r="557" ht="12.75" customHeight="1">
      <c r="A557" s="443"/>
    </row>
    <row r="558" ht="12.75" customHeight="1">
      <c r="A558" s="443"/>
    </row>
    <row r="559" ht="12.75" customHeight="1">
      <c r="A559" s="443"/>
    </row>
    <row r="560" ht="12.75" customHeight="1">
      <c r="A560" s="443"/>
    </row>
    <row r="561" ht="12.75" customHeight="1">
      <c r="A561" s="443"/>
    </row>
    <row r="562" ht="12.75" customHeight="1">
      <c r="A562" s="443"/>
    </row>
    <row r="563" ht="12.75" customHeight="1">
      <c r="A563" s="443"/>
    </row>
    <row r="564" ht="12.75" customHeight="1">
      <c r="A564" s="443"/>
    </row>
    <row r="565" ht="12.75" customHeight="1">
      <c r="A565" s="443"/>
    </row>
    <row r="566" ht="12.75" customHeight="1">
      <c r="A566" s="443"/>
    </row>
    <row r="567" ht="12.75" customHeight="1">
      <c r="A567" s="443"/>
    </row>
    <row r="568" ht="12.75" customHeight="1">
      <c r="A568" s="443"/>
    </row>
    <row r="569" ht="12.75" customHeight="1">
      <c r="A569" s="443"/>
    </row>
    <row r="570" ht="12.75" customHeight="1">
      <c r="A570" s="443"/>
    </row>
    <row r="571" ht="12.75" customHeight="1">
      <c r="A571" s="443"/>
    </row>
    <row r="572" ht="12.75" customHeight="1">
      <c r="A572" s="443"/>
    </row>
    <row r="573" ht="12.75" customHeight="1">
      <c r="A573" s="443"/>
    </row>
    <row r="574" ht="12.75" customHeight="1">
      <c r="A574" s="443"/>
    </row>
    <row r="575" ht="12.75" customHeight="1">
      <c r="A575" s="443"/>
    </row>
    <row r="576" ht="12.75" customHeight="1">
      <c r="A576" s="443"/>
    </row>
    <row r="577" ht="12.75" customHeight="1">
      <c r="A577" s="443"/>
    </row>
    <row r="578" ht="12.75" customHeight="1">
      <c r="A578" s="443"/>
    </row>
    <row r="579" ht="12.75" customHeight="1">
      <c r="A579" s="443"/>
    </row>
    <row r="580" ht="12.75" customHeight="1">
      <c r="A580" s="443"/>
    </row>
    <row r="581" ht="12.75" customHeight="1">
      <c r="A581" s="443"/>
    </row>
    <row r="582" ht="12.75" customHeight="1">
      <c r="A582" s="443"/>
    </row>
    <row r="583" ht="12.75" customHeight="1">
      <c r="A583" s="443"/>
    </row>
    <row r="584" ht="12.75" customHeight="1">
      <c r="A584" s="443"/>
    </row>
    <row r="585" ht="12.75" customHeight="1">
      <c r="A585" s="443"/>
    </row>
    <row r="586" ht="12.75" customHeight="1">
      <c r="A586" s="443"/>
    </row>
    <row r="587" ht="12.75" customHeight="1">
      <c r="A587" s="443"/>
    </row>
    <row r="588" ht="12.75" customHeight="1">
      <c r="A588" s="443"/>
    </row>
    <row r="589" ht="12.75" customHeight="1">
      <c r="A589" s="443"/>
    </row>
    <row r="590" ht="12.75" customHeight="1">
      <c r="A590" s="443"/>
    </row>
    <row r="591" ht="12.75" customHeight="1">
      <c r="A591" s="443"/>
    </row>
    <row r="592" ht="12.75" customHeight="1">
      <c r="A592" s="443"/>
    </row>
    <row r="593" ht="12.75" customHeight="1">
      <c r="A593" s="443"/>
    </row>
    <row r="594" ht="12.75" customHeight="1">
      <c r="A594" s="443"/>
    </row>
    <row r="595" ht="12.75" customHeight="1">
      <c r="A595" s="443"/>
    </row>
    <row r="596" ht="12.75" customHeight="1">
      <c r="A596" s="443"/>
    </row>
    <row r="597" ht="12.75" customHeight="1">
      <c r="A597" s="443"/>
    </row>
    <row r="598" ht="12.75" customHeight="1">
      <c r="A598" s="443"/>
    </row>
    <row r="599" ht="12.75" customHeight="1">
      <c r="A599" s="443"/>
    </row>
    <row r="600" ht="12.75" customHeight="1">
      <c r="A600" s="443"/>
    </row>
    <row r="601" ht="12.75" customHeight="1">
      <c r="A601" s="443"/>
    </row>
    <row r="602" ht="12.75" customHeight="1">
      <c r="A602" s="443"/>
    </row>
    <row r="603" ht="12.75" customHeight="1">
      <c r="A603" s="443"/>
    </row>
    <row r="604" ht="12.75" customHeight="1">
      <c r="A604" s="443"/>
    </row>
    <row r="605" ht="12.75" customHeight="1">
      <c r="A605" s="443"/>
    </row>
    <row r="606" ht="12.75" customHeight="1">
      <c r="A606" s="443"/>
    </row>
    <row r="607" ht="12.75" customHeight="1">
      <c r="A607" s="443"/>
    </row>
    <row r="608" ht="12.75" customHeight="1">
      <c r="A608" s="443"/>
    </row>
    <row r="609" ht="12.75" customHeight="1">
      <c r="A609" s="443"/>
    </row>
    <row r="610" ht="12.75" customHeight="1">
      <c r="A610" s="443"/>
    </row>
    <row r="611" ht="12.75" customHeight="1">
      <c r="A611" s="443"/>
    </row>
    <row r="612" ht="12.75" customHeight="1">
      <c r="A612" s="443"/>
    </row>
    <row r="613" ht="12.75" customHeight="1">
      <c r="A613" s="443"/>
    </row>
    <row r="614" ht="12.75" customHeight="1">
      <c r="A614" s="443"/>
    </row>
    <row r="615" ht="12.75" customHeight="1">
      <c r="A615" s="443"/>
    </row>
    <row r="616" ht="12.75" customHeight="1">
      <c r="A616" s="443"/>
    </row>
    <row r="617" ht="12.75" customHeight="1">
      <c r="A617" s="443"/>
    </row>
    <row r="618" ht="12.75" customHeight="1">
      <c r="A618" s="443"/>
    </row>
    <row r="619" ht="12.75" customHeight="1">
      <c r="A619" s="443"/>
    </row>
    <row r="620" ht="12.75" customHeight="1">
      <c r="A620" s="443"/>
    </row>
    <row r="621" ht="12.75" customHeight="1">
      <c r="A621" s="443"/>
    </row>
    <row r="622" ht="12.75" customHeight="1">
      <c r="A622" s="443"/>
    </row>
    <row r="623" ht="12.75" customHeight="1">
      <c r="A623" s="443"/>
    </row>
    <row r="624" ht="12.75" customHeight="1">
      <c r="A624" s="443"/>
    </row>
    <row r="625" ht="12.75" customHeight="1">
      <c r="A625" s="443"/>
    </row>
    <row r="626" ht="12.75" customHeight="1">
      <c r="A626" s="443"/>
    </row>
    <row r="627" ht="12.75" customHeight="1">
      <c r="A627" s="443"/>
    </row>
    <row r="628" ht="12.75" customHeight="1">
      <c r="A628" s="443"/>
    </row>
    <row r="629" ht="12.75" customHeight="1">
      <c r="A629" s="443"/>
    </row>
    <row r="630" ht="12.75" customHeight="1">
      <c r="A630" s="443"/>
    </row>
    <row r="631" ht="12.75" customHeight="1">
      <c r="A631" s="443"/>
    </row>
    <row r="632" ht="12.75" customHeight="1">
      <c r="A632" s="443"/>
    </row>
    <row r="633" ht="12.75" customHeight="1">
      <c r="A633" s="443"/>
    </row>
    <row r="634" ht="12.75" customHeight="1">
      <c r="A634" s="443"/>
    </row>
    <row r="635" ht="12.75" customHeight="1">
      <c r="A635" s="443"/>
    </row>
    <row r="636" ht="12.75" customHeight="1">
      <c r="A636" s="443"/>
    </row>
    <row r="637" ht="12.75" customHeight="1">
      <c r="A637" s="443"/>
    </row>
    <row r="638" ht="12.75" customHeight="1">
      <c r="A638" s="443"/>
    </row>
    <row r="639" ht="12.75" customHeight="1">
      <c r="A639" s="443"/>
    </row>
    <row r="640" ht="12.75" customHeight="1">
      <c r="A640" s="443"/>
    </row>
    <row r="641" ht="12.75" customHeight="1">
      <c r="A641" s="443"/>
    </row>
    <row r="642" ht="12.75" customHeight="1">
      <c r="A642" s="443"/>
    </row>
    <row r="643" ht="12.75" customHeight="1">
      <c r="A643" s="443"/>
    </row>
    <row r="644" ht="12.75" customHeight="1">
      <c r="A644" s="443"/>
    </row>
    <row r="645" ht="12.75" customHeight="1">
      <c r="A645" s="443"/>
    </row>
    <row r="646" ht="12.75" customHeight="1">
      <c r="A646" s="443"/>
    </row>
    <row r="647" ht="12.75" customHeight="1">
      <c r="A647" s="443"/>
    </row>
    <row r="648" ht="12.75" customHeight="1">
      <c r="A648" s="443"/>
    </row>
    <row r="649" ht="12.75" customHeight="1">
      <c r="A649" s="443"/>
    </row>
    <row r="650" ht="12.75" customHeight="1">
      <c r="A650" s="443"/>
    </row>
    <row r="651" ht="12.75" customHeight="1">
      <c r="A651" s="443"/>
    </row>
    <row r="652" ht="12.75" customHeight="1">
      <c r="A652" s="443"/>
    </row>
    <row r="653" ht="12.75" customHeight="1">
      <c r="A653" s="443"/>
    </row>
    <row r="654" ht="12.75" customHeight="1">
      <c r="A654" s="443"/>
    </row>
    <row r="655" ht="12.75" customHeight="1">
      <c r="A655" s="443"/>
    </row>
    <row r="656" ht="12.75" customHeight="1">
      <c r="A656" s="443"/>
    </row>
    <row r="657" ht="12.75" customHeight="1">
      <c r="A657" s="443"/>
    </row>
    <row r="658" ht="12.75" customHeight="1">
      <c r="A658" s="443"/>
    </row>
    <row r="659" ht="12.75" customHeight="1">
      <c r="A659" s="443"/>
    </row>
    <row r="660" ht="12.75" customHeight="1">
      <c r="A660" s="443"/>
    </row>
    <row r="661" ht="12.75" customHeight="1">
      <c r="A661" s="443"/>
    </row>
    <row r="662" ht="12.75" customHeight="1">
      <c r="A662" s="443"/>
    </row>
    <row r="663" ht="12.75" customHeight="1">
      <c r="A663" s="443"/>
    </row>
    <row r="664" ht="12.75" customHeight="1">
      <c r="A664" s="443"/>
    </row>
    <row r="665" ht="12.75" customHeight="1">
      <c r="A665" s="443"/>
    </row>
    <row r="666" ht="12.75" customHeight="1">
      <c r="A666" s="443"/>
    </row>
    <row r="667" ht="12.75" customHeight="1">
      <c r="A667" s="443"/>
    </row>
    <row r="668" ht="12.75" customHeight="1">
      <c r="A668" s="443"/>
    </row>
    <row r="669" ht="12.75" customHeight="1">
      <c r="A669" s="443"/>
    </row>
    <row r="670" ht="12.75" customHeight="1">
      <c r="A670" s="443"/>
    </row>
    <row r="671" ht="12.75" customHeight="1">
      <c r="A671" s="443"/>
    </row>
    <row r="672" ht="12.75" customHeight="1">
      <c r="A672" s="443"/>
    </row>
    <row r="673" ht="12.75" customHeight="1">
      <c r="A673" s="443"/>
    </row>
    <row r="674" ht="12.75" customHeight="1">
      <c r="A674" s="443"/>
    </row>
    <row r="675" ht="12.75" customHeight="1">
      <c r="A675" s="443"/>
    </row>
    <row r="676" ht="12.75" customHeight="1">
      <c r="A676" s="443"/>
    </row>
    <row r="677" ht="12.75" customHeight="1">
      <c r="A677" s="443"/>
    </row>
    <row r="678" ht="12.75" customHeight="1">
      <c r="A678" s="443"/>
    </row>
    <row r="679" ht="12.75" customHeight="1">
      <c r="A679" s="443"/>
    </row>
    <row r="680" ht="12.75" customHeight="1">
      <c r="A680" s="443"/>
    </row>
    <row r="681" ht="12.75" customHeight="1">
      <c r="A681" s="443"/>
    </row>
    <row r="682" ht="12.75" customHeight="1">
      <c r="A682" s="443"/>
    </row>
    <row r="683" ht="12.75" customHeight="1">
      <c r="A683" s="443"/>
    </row>
    <row r="684" ht="12.75" customHeight="1">
      <c r="A684" s="443"/>
    </row>
    <row r="685" ht="12.75" customHeight="1">
      <c r="A685" s="443"/>
    </row>
    <row r="686" ht="12.75" customHeight="1">
      <c r="A686" s="443"/>
    </row>
    <row r="687" ht="12.75" customHeight="1">
      <c r="A687" s="443"/>
    </row>
    <row r="688" ht="12.75" customHeight="1">
      <c r="A688" s="443"/>
    </row>
    <row r="689" ht="12.75" customHeight="1">
      <c r="A689" s="443"/>
    </row>
    <row r="690" ht="12.75" customHeight="1">
      <c r="A690" s="443"/>
    </row>
    <row r="691" ht="12.75" customHeight="1">
      <c r="A691" s="443"/>
    </row>
    <row r="692" ht="12.75" customHeight="1">
      <c r="A692" s="443"/>
    </row>
    <row r="693" ht="12.75" customHeight="1">
      <c r="A693" s="443"/>
    </row>
    <row r="694" ht="12.75" customHeight="1">
      <c r="A694" s="443"/>
    </row>
    <row r="695" ht="12.75" customHeight="1">
      <c r="A695" s="443"/>
    </row>
    <row r="696" ht="12.75" customHeight="1">
      <c r="A696" s="443"/>
    </row>
    <row r="697" ht="12.75" customHeight="1">
      <c r="A697" s="443"/>
    </row>
    <row r="698" ht="12.75" customHeight="1">
      <c r="A698" s="443"/>
    </row>
    <row r="699" ht="12.75" customHeight="1">
      <c r="A699" s="443"/>
    </row>
    <row r="700" ht="12.75" customHeight="1">
      <c r="A700" s="443"/>
    </row>
    <row r="701" ht="12.75" customHeight="1">
      <c r="A701" s="443"/>
    </row>
    <row r="702" ht="12.75" customHeight="1">
      <c r="A702" s="443"/>
    </row>
    <row r="703" ht="12.75" customHeight="1">
      <c r="A703" s="443"/>
    </row>
    <row r="704" ht="12.75" customHeight="1">
      <c r="A704" s="443"/>
    </row>
    <row r="705" ht="12.75" customHeight="1">
      <c r="A705" s="443"/>
    </row>
    <row r="706" ht="12.75" customHeight="1">
      <c r="A706" s="443"/>
    </row>
    <row r="707" ht="12.75" customHeight="1">
      <c r="A707" s="443"/>
    </row>
    <row r="708" ht="12.75" customHeight="1">
      <c r="A708" s="443"/>
    </row>
    <row r="709" ht="12.75" customHeight="1">
      <c r="A709" s="443"/>
    </row>
    <row r="710" ht="12.75" customHeight="1">
      <c r="A710" s="443"/>
    </row>
    <row r="711" ht="12.75" customHeight="1">
      <c r="A711" s="443"/>
    </row>
    <row r="712" ht="12.75" customHeight="1">
      <c r="A712" s="443"/>
    </row>
    <row r="713" ht="12.75" customHeight="1">
      <c r="A713" s="443"/>
    </row>
    <row r="714" ht="12.75" customHeight="1">
      <c r="A714" s="443"/>
    </row>
    <row r="715" ht="12.75" customHeight="1">
      <c r="A715" s="443"/>
    </row>
    <row r="716" ht="12.75" customHeight="1">
      <c r="A716" s="443"/>
    </row>
    <row r="717" ht="12.75" customHeight="1">
      <c r="A717" s="443"/>
    </row>
    <row r="718" ht="12.75" customHeight="1">
      <c r="A718" s="443"/>
    </row>
    <row r="719" ht="12.75" customHeight="1">
      <c r="A719" s="443"/>
    </row>
    <row r="720" ht="12.75" customHeight="1">
      <c r="A720" s="443"/>
    </row>
    <row r="721" ht="12.75" customHeight="1">
      <c r="A721" s="443"/>
    </row>
    <row r="722" ht="12.75" customHeight="1">
      <c r="A722" s="443"/>
    </row>
    <row r="723" ht="12.75" customHeight="1">
      <c r="A723" s="443"/>
    </row>
    <row r="724" ht="12.75" customHeight="1">
      <c r="A724" s="443"/>
    </row>
    <row r="725" ht="12.75" customHeight="1">
      <c r="A725" s="443"/>
    </row>
    <row r="726" ht="12.75" customHeight="1">
      <c r="A726" s="443"/>
    </row>
    <row r="727" ht="12.75" customHeight="1">
      <c r="A727" s="443"/>
    </row>
    <row r="728" ht="12.75" customHeight="1">
      <c r="A728" s="443"/>
    </row>
    <row r="729" ht="12.75" customHeight="1">
      <c r="A729" s="443"/>
    </row>
    <row r="730" ht="12.75" customHeight="1">
      <c r="A730" s="443"/>
    </row>
    <row r="731" ht="12.75" customHeight="1">
      <c r="A731" s="443"/>
    </row>
    <row r="732" ht="12.75" customHeight="1">
      <c r="A732" s="443"/>
    </row>
    <row r="733" ht="12.75" customHeight="1">
      <c r="A733" s="443"/>
    </row>
    <row r="734" ht="12.75" customHeight="1">
      <c r="A734" s="443"/>
    </row>
    <row r="735" ht="12.75" customHeight="1">
      <c r="A735" s="443"/>
    </row>
    <row r="736" ht="12.75" customHeight="1">
      <c r="A736" s="443"/>
    </row>
    <row r="737" ht="12.75" customHeight="1">
      <c r="A737" s="443"/>
    </row>
    <row r="738" ht="12.75" customHeight="1">
      <c r="A738" s="443"/>
    </row>
    <row r="739" ht="12.75" customHeight="1">
      <c r="A739" s="443"/>
    </row>
    <row r="740" ht="12.75" customHeight="1">
      <c r="A740" s="443"/>
    </row>
    <row r="741" ht="12.75" customHeight="1">
      <c r="A741" s="443"/>
    </row>
    <row r="742" ht="12.75" customHeight="1">
      <c r="A742" s="443"/>
    </row>
    <row r="743" ht="12.75" customHeight="1">
      <c r="A743" s="443"/>
    </row>
    <row r="744" ht="12.75" customHeight="1">
      <c r="A744" s="443"/>
    </row>
    <row r="745" ht="12.75" customHeight="1">
      <c r="A745" s="443"/>
    </row>
    <row r="746" ht="12.75" customHeight="1">
      <c r="A746" s="443"/>
    </row>
    <row r="747" ht="12.75" customHeight="1">
      <c r="A747" s="443"/>
    </row>
    <row r="748" ht="12.75" customHeight="1">
      <c r="A748" s="443"/>
    </row>
    <row r="749" ht="12.75" customHeight="1">
      <c r="A749" s="443"/>
    </row>
    <row r="750" ht="12.75" customHeight="1">
      <c r="A750" s="443"/>
    </row>
    <row r="751" ht="12.75" customHeight="1">
      <c r="A751" s="443"/>
    </row>
    <row r="752" ht="12.75" customHeight="1">
      <c r="A752" s="443"/>
    </row>
    <row r="753" ht="12.75" customHeight="1">
      <c r="A753" s="443"/>
    </row>
    <row r="754" ht="12.75" customHeight="1">
      <c r="A754" s="443"/>
    </row>
    <row r="755" ht="12.75" customHeight="1">
      <c r="A755" s="443"/>
    </row>
    <row r="756" ht="12.75" customHeight="1">
      <c r="A756" s="443"/>
    </row>
    <row r="757" ht="12.75" customHeight="1">
      <c r="A757" s="443"/>
    </row>
    <row r="758" ht="12.75" customHeight="1">
      <c r="A758" s="443"/>
    </row>
    <row r="759" ht="12.75" customHeight="1">
      <c r="A759" s="443"/>
    </row>
    <row r="760" ht="12.75" customHeight="1">
      <c r="A760" s="443"/>
    </row>
    <row r="761" ht="12.75" customHeight="1">
      <c r="A761" s="443"/>
    </row>
    <row r="762" ht="12.75" customHeight="1">
      <c r="A762" s="443"/>
    </row>
    <row r="763" ht="12.75" customHeight="1">
      <c r="A763" s="443"/>
    </row>
    <row r="764" ht="12.75" customHeight="1">
      <c r="A764" s="443"/>
    </row>
    <row r="765" ht="12.75" customHeight="1">
      <c r="A765" s="443"/>
    </row>
    <row r="766" ht="12.75" customHeight="1">
      <c r="A766" s="443"/>
    </row>
    <row r="767" ht="12.75" customHeight="1">
      <c r="A767" s="443"/>
    </row>
    <row r="768" ht="12.75" customHeight="1">
      <c r="A768" s="443"/>
    </row>
    <row r="769" ht="12.75" customHeight="1">
      <c r="A769" s="443"/>
    </row>
    <row r="770" ht="12.75" customHeight="1">
      <c r="A770" s="443"/>
    </row>
    <row r="771" ht="12.75" customHeight="1">
      <c r="A771" s="443"/>
    </row>
    <row r="772" ht="12.75" customHeight="1">
      <c r="A772" s="443"/>
    </row>
    <row r="773" ht="12.75" customHeight="1">
      <c r="A773" s="443"/>
    </row>
    <row r="774" ht="12.75" customHeight="1">
      <c r="A774" s="443"/>
    </row>
    <row r="775" ht="12.75" customHeight="1">
      <c r="A775" s="443"/>
    </row>
    <row r="776" ht="12.75" customHeight="1">
      <c r="A776" s="443"/>
    </row>
    <row r="777" ht="12.75" customHeight="1">
      <c r="A777" s="443"/>
    </row>
    <row r="778" ht="12.75" customHeight="1">
      <c r="A778" s="443"/>
    </row>
    <row r="779" ht="12.75" customHeight="1">
      <c r="A779" s="443"/>
    </row>
    <row r="780" ht="12.75" customHeight="1">
      <c r="A780" s="443"/>
    </row>
    <row r="781" ht="12.75" customHeight="1">
      <c r="A781" s="443"/>
    </row>
    <row r="782" ht="12.75" customHeight="1">
      <c r="A782" s="443"/>
    </row>
    <row r="783" ht="12.75" customHeight="1">
      <c r="A783" s="443"/>
    </row>
    <row r="784" ht="12.75" customHeight="1">
      <c r="A784" s="443"/>
    </row>
    <row r="785" ht="12.75" customHeight="1">
      <c r="A785" s="443"/>
    </row>
    <row r="786" ht="12.75" customHeight="1">
      <c r="A786" s="443"/>
    </row>
    <row r="787" ht="12.75" customHeight="1">
      <c r="A787" s="443"/>
    </row>
    <row r="788" ht="12.75" customHeight="1">
      <c r="A788" s="443"/>
    </row>
    <row r="789" ht="12.75" customHeight="1">
      <c r="A789" s="443"/>
    </row>
    <row r="790" ht="12.75" customHeight="1">
      <c r="A790" s="443"/>
    </row>
    <row r="791" ht="12.75" customHeight="1">
      <c r="A791" s="443"/>
    </row>
    <row r="792" ht="12.75" customHeight="1">
      <c r="A792" s="443"/>
    </row>
    <row r="793" ht="12.75" customHeight="1">
      <c r="A793" s="443"/>
    </row>
    <row r="794" ht="12.75" customHeight="1">
      <c r="A794" s="443"/>
    </row>
    <row r="795" ht="12.75" customHeight="1">
      <c r="A795" s="443"/>
    </row>
    <row r="796" ht="12.75" customHeight="1">
      <c r="A796" s="443"/>
    </row>
    <row r="797" ht="12.75" customHeight="1">
      <c r="A797" s="443"/>
    </row>
    <row r="798" ht="12.75" customHeight="1">
      <c r="A798" s="443"/>
    </row>
    <row r="799" ht="12.75" customHeight="1">
      <c r="A799" s="443"/>
    </row>
    <row r="800" ht="12.75" customHeight="1">
      <c r="A800" s="443"/>
    </row>
    <row r="801" ht="12.75" customHeight="1">
      <c r="A801" s="443"/>
    </row>
    <row r="802" ht="12.75" customHeight="1">
      <c r="A802" s="443"/>
    </row>
    <row r="803" ht="12.75" customHeight="1">
      <c r="A803" s="443"/>
    </row>
    <row r="804" ht="12.75" customHeight="1">
      <c r="A804" s="443"/>
    </row>
    <row r="805" ht="12.75" customHeight="1">
      <c r="A805" s="443"/>
    </row>
    <row r="806" ht="12.75" customHeight="1">
      <c r="A806" s="443"/>
    </row>
    <row r="807" ht="12.75" customHeight="1">
      <c r="A807" s="443"/>
    </row>
    <row r="808" ht="12.75" customHeight="1">
      <c r="A808" s="443"/>
    </row>
    <row r="809" ht="12.75" customHeight="1">
      <c r="A809" s="443"/>
    </row>
    <row r="810" ht="12.75" customHeight="1">
      <c r="A810" s="443"/>
    </row>
    <row r="811" ht="12.75" customHeight="1">
      <c r="A811" s="443"/>
    </row>
    <row r="812" ht="12.75" customHeight="1">
      <c r="A812" s="443"/>
    </row>
    <row r="813" ht="12.75" customHeight="1">
      <c r="A813" s="443"/>
    </row>
    <row r="814" ht="12.75" customHeight="1">
      <c r="A814" s="443"/>
    </row>
    <row r="815" ht="12.75" customHeight="1">
      <c r="A815" s="443"/>
    </row>
    <row r="816" ht="12.75" customHeight="1">
      <c r="A816" s="443"/>
    </row>
    <row r="817" ht="12.75" customHeight="1">
      <c r="A817" s="443"/>
    </row>
    <row r="818" ht="12.75" customHeight="1">
      <c r="A818" s="443"/>
    </row>
    <row r="819" ht="12.75" customHeight="1">
      <c r="A819" s="443"/>
    </row>
    <row r="820" ht="12.75" customHeight="1">
      <c r="A820" s="443"/>
    </row>
    <row r="821" ht="12.75" customHeight="1">
      <c r="A821" s="443"/>
    </row>
    <row r="822" ht="12.75" customHeight="1">
      <c r="A822" s="443"/>
    </row>
    <row r="823" ht="12.75" customHeight="1">
      <c r="A823" s="443"/>
    </row>
    <row r="824" ht="12.75" customHeight="1">
      <c r="A824" s="443"/>
    </row>
    <row r="825" ht="12.75" customHeight="1">
      <c r="A825" s="443"/>
    </row>
    <row r="826" ht="12.75" customHeight="1">
      <c r="A826" s="443"/>
    </row>
    <row r="827" ht="12.75" customHeight="1">
      <c r="A827" s="443"/>
    </row>
    <row r="828" ht="12.75" customHeight="1">
      <c r="A828" s="443"/>
    </row>
    <row r="829" ht="12.75" customHeight="1">
      <c r="A829" s="443"/>
    </row>
    <row r="830" ht="12.75" customHeight="1">
      <c r="A830" s="443"/>
    </row>
    <row r="831" ht="12.75" customHeight="1">
      <c r="A831" s="443"/>
    </row>
    <row r="832" ht="12.75" customHeight="1">
      <c r="A832" s="443"/>
    </row>
    <row r="833" ht="12.75" customHeight="1">
      <c r="A833" s="443"/>
    </row>
    <row r="834" ht="12.75" customHeight="1">
      <c r="A834" s="443"/>
    </row>
    <row r="835" ht="12.75" customHeight="1">
      <c r="A835" s="443"/>
    </row>
    <row r="836" ht="12.75" customHeight="1">
      <c r="A836" s="443"/>
    </row>
    <row r="837" ht="12.75" customHeight="1">
      <c r="A837" s="443"/>
    </row>
    <row r="838" ht="12.75" customHeight="1">
      <c r="A838" s="443"/>
    </row>
    <row r="839" ht="12.75" customHeight="1">
      <c r="A839" s="443"/>
    </row>
    <row r="840" ht="12.75" customHeight="1">
      <c r="A840" s="443"/>
    </row>
    <row r="841" ht="12.75" customHeight="1">
      <c r="A841" s="443"/>
    </row>
    <row r="842" ht="12.75" customHeight="1">
      <c r="A842" s="443"/>
    </row>
    <row r="843" ht="12.75" customHeight="1">
      <c r="A843" s="443"/>
    </row>
    <row r="844" ht="12.75" customHeight="1">
      <c r="A844" s="443"/>
    </row>
    <row r="845" ht="12.75" customHeight="1">
      <c r="A845" s="443"/>
    </row>
    <row r="846" ht="12.75" customHeight="1">
      <c r="A846" s="443"/>
    </row>
    <row r="847" ht="12.75" customHeight="1">
      <c r="A847" s="443"/>
    </row>
    <row r="848" ht="12.75" customHeight="1">
      <c r="A848" s="443"/>
    </row>
    <row r="849" ht="12.75" customHeight="1">
      <c r="A849" s="443"/>
    </row>
    <row r="850" ht="12.75" customHeight="1">
      <c r="A850" s="443"/>
    </row>
    <row r="851" ht="12.75" customHeight="1">
      <c r="A851" s="443"/>
    </row>
    <row r="852" ht="12.75" customHeight="1">
      <c r="A852" s="443"/>
    </row>
    <row r="853" ht="12.75" customHeight="1">
      <c r="A853" s="443"/>
    </row>
    <row r="854" ht="12.75" customHeight="1">
      <c r="A854" s="443"/>
    </row>
    <row r="855" ht="12.75" customHeight="1">
      <c r="A855" s="443"/>
    </row>
    <row r="856" ht="12.75" customHeight="1">
      <c r="A856" s="443"/>
    </row>
    <row r="857" ht="12.75" customHeight="1">
      <c r="A857" s="443"/>
    </row>
    <row r="858" ht="12.75" customHeight="1">
      <c r="A858" s="443"/>
    </row>
    <row r="859" ht="12.75" customHeight="1">
      <c r="A859" s="443"/>
    </row>
    <row r="860" ht="12.75" customHeight="1">
      <c r="A860" s="443"/>
    </row>
    <row r="861" ht="12.75" customHeight="1">
      <c r="A861" s="443"/>
    </row>
    <row r="862" ht="12.75" customHeight="1">
      <c r="A862" s="443"/>
    </row>
    <row r="863" ht="12.75" customHeight="1">
      <c r="A863" s="443"/>
    </row>
    <row r="864" ht="12.75" customHeight="1">
      <c r="A864" s="443"/>
    </row>
    <row r="865" ht="12.75" customHeight="1">
      <c r="A865" s="443"/>
    </row>
    <row r="866" ht="12.75" customHeight="1">
      <c r="A866" s="443"/>
    </row>
    <row r="867" ht="12.75" customHeight="1">
      <c r="A867" s="443"/>
    </row>
    <row r="868" ht="12.75" customHeight="1">
      <c r="A868" s="443"/>
    </row>
    <row r="869" ht="12.75" customHeight="1">
      <c r="A869" s="443"/>
    </row>
    <row r="870" ht="12.75" customHeight="1">
      <c r="A870" s="443"/>
    </row>
    <row r="871" ht="12.75" customHeight="1">
      <c r="A871" s="443"/>
    </row>
    <row r="872" ht="12.75" customHeight="1">
      <c r="A872" s="443"/>
    </row>
    <row r="873" ht="12.75" customHeight="1">
      <c r="A873" s="443"/>
    </row>
    <row r="874" ht="12.75" customHeight="1">
      <c r="A874" s="443"/>
    </row>
    <row r="875" ht="12.75" customHeight="1">
      <c r="A875" s="443"/>
    </row>
    <row r="876" ht="12.75" customHeight="1">
      <c r="A876" s="443"/>
    </row>
    <row r="877" ht="12.75" customHeight="1">
      <c r="A877" s="443"/>
    </row>
    <row r="878" ht="12.75" customHeight="1">
      <c r="A878" s="443"/>
    </row>
    <row r="879" ht="12.75" customHeight="1">
      <c r="A879" s="443"/>
    </row>
    <row r="880" ht="12.75" customHeight="1">
      <c r="A880" s="443"/>
    </row>
    <row r="881" ht="12.75" customHeight="1">
      <c r="A881" s="443"/>
    </row>
    <row r="882" ht="12.75" customHeight="1">
      <c r="A882" s="443"/>
    </row>
    <row r="883" ht="12.75" customHeight="1">
      <c r="A883" s="443"/>
    </row>
    <row r="884" ht="12.75" customHeight="1">
      <c r="A884" s="443"/>
    </row>
    <row r="885" ht="12.75" customHeight="1">
      <c r="A885" s="443"/>
    </row>
    <row r="886" ht="12.75" customHeight="1">
      <c r="A886" s="443"/>
    </row>
    <row r="887" ht="12.75" customHeight="1">
      <c r="A887" s="443"/>
    </row>
    <row r="888" ht="12.75" customHeight="1">
      <c r="A888" s="443"/>
    </row>
    <row r="889" ht="12.75" customHeight="1">
      <c r="A889" s="443"/>
    </row>
    <row r="890" ht="12.75" customHeight="1">
      <c r="A890" s="443"/>
    </row>
    <row r="891" ht="12.75" customHeight="1">
      <c r="A891" s="443"/>
    </row>
    <row r="892" ht="12.75" customHeight="1">
      <c r="A892" s="443"/>
    </row>
    <row r="893" ht="12.75" customHeight="1">
      <c r="A893" s="443"/>
    </row>
    <row r="894" ht="12.75" customHeight="1">
      <c r="A894" s="443"/>
    </row>
    <row r="895" ht="12.75" customHeight="1">
      <c r="A895" s="443"/>
    </row>
    <row r="896" ht="12.75" customHeight="1">
      <c r="A896" s="443"/>
    </row>
    <row r="897" ht="12.75" customHeight="1">
      <c r="A897" s="443"/>
    </row>
    <row r="898" ht="12.75" customHeight="1">
      <c r="A898" s="443"/>
    </row>
    <row r="899" ht="12.75" customHeight="1">
      <c r="A899" s="443"/>
    </row>
    <row r="900" ht="12.75" customHeight="1">
      <c r="A900" s="443"/>
    </row>
    <row r="901" ht="12.75" customHeight="1">
      <c r="A901" s="443"/>
    </row>
    <row r="902" ht="12.75" customHeight="1">
      <c r="A902" s="443"/>
    </row>
    <row r="903" ht="12.75" customHeight="1">
      <c r="A903" s="443"/>
    </row>
    <row r="904" ht="12.75" customHeight="1">
      <c r="A904" s="443"/>
    </row>
    <row r="905" ht="12.75" customHeight="1">
      <c r="A905" s="443"/>
    </row>
    <row r="906" ht="12.75" customHeight="1">
      <c r="A906" s="443"/>
    </row>
    <row r="907" ht="12.75" customHeight="1">
      <c r="A907" s="443"/>
    </row>
    <row r="908" ht="12.75" customHeight="1">
      <c r="A908" s="443"/>
    </row>
    <row r="909" ht="12.75" customHeight="1">
      <c r="A909" s="443"/>
    </row>
    <row r="910" ht="12.75" customHeight="1">
      <c r="A910" s="443"/>
    </row>
    <row r="911" ht="12.75" customHeight="1">
      <c r="A911" s="443"/>
    </row>
    <row r="912" ht="12.75" customHeight="1">
      <c r="A912" s="443"/>
    </row>
    <row r="913" ht="12.75" customHeight="1">
      <c r="A913" s="443"/>
    </row>
    <row r="914" ht="12.75" customHeight="1">
      <c r="A914" s="443"/>
    </row>
    <row r="915" ht="12.75" customHeight="1">
      <c r="A915" s="443"/>
    </row>
    <row r="916" ht="12.75" customHeight="1">
      <c r="A916" s="443"/>
    </row>
    <row r="917" ht="12.75" customHeight="1">
      <c r="A917" s="443"/>
    </row>
    <row r="918" ht="12.75" customHeight="1">
      <c r="A918" s="443"/>
    </row>
    <row r="919" ht="12.75" customHeight="1">
      <c r="A919" s="443"/>
    </row>
    <row r="920" ht="12.75" customHeight="1">
      <c r="A920" s="443"/>
    </row>
    <row r="921" ht="12.75" customHeight="1">
      <c r="A921" s="443"/>
    </row>
    <row r="922" ht="12.75" customHeight="1">
      <c r="A922" s="443"/>
    </row>
    <row r="923" ht="12.75" customHeight="1">
      <c r="A923" s="443"/>
    </row>
    <row r="924" ht="12.75" customHeight="1">
      <c r="A924" s="443"/>
    </row>
    <row r="925" ht="12.75" customHeight="1">
      <c r="A925" s="443"/>
    </row>
    <row r="926" ht="12.75" customHeight="1">
      <c r="A926" s="443"/>
    </row>
    <row r="927" ht="12.75" customHeight="1">
      <c r="A927" s="443"/>
    </row>
    <row r="928" ht="12.75" customHeight="1">
      <c r="A928" s="443"/>
    </row>
    <row r="929" ht="12.75" customHeight="1">
      <c r="A929" s="443"/>
    </row>
    <row r="930" ht="12.75" customHeight="1">
      <c r="A930" s="443"/>
    </row>
    <row r="931" ht="12.75" customHeight="1">
      <c r="A931" s="443"/>
    </row>
    <row r="932" ht="12.75" customHeight="1">
      <c r="A932" s="443"/>
    </row>
    <row r="933" ht="12.75" customHeight="1">
      <c r="A933" s="443"/>
    </row>
    <row r="934" ht="12.75" customHeight="1">
      <c r="A934" s="443"/>
    </row>
    <row r="935" ht="12.75" customHeight="1">
      <c r="A935" s="443"/>
    </row>
    <row r="936" ht="12.75" customHeight="1">
      <c r="A936" s="443"/>
    </row>
    <row r="937" ht="12.75" customHeight="1">
      <c r="A937" s="443"/>
    </row>
    <row r="938" ht="12.75" customHeight="1">
      <c r="A938" s="443"/>
    </row>
    <row r="939" ht="12.75" customHeight="1">
      <c r="A939" s="443"/>
    </row>
    <row r="940" ht="12.75" customHeight="1">
      <c r="A940" s="443"/>
    </row>
    <row r="941" ht="12.75" customHeight="1">
      <c r="A941" s="443"/>
    </row>
    <row r="942" ht="12.75" customHeight="1">
      <c r="A942" s="443"/>
    </row>
    <row r="943" ht="12.75" customHeight="1">
      <c r="A943" s="443"/>
    </row>
    <row r="944" ht="12.75" customHeight="1">
      <c r="A944" s="443"/>
    </row>
    <row r="945" ht="12.75" customHeight="1">
      <c r="A945" s="443"/>
    </row>
    <row r="946" ht="12.75" customHeight="1">
      <c r="A946" s="443"/>
    </row>
    <row r="947" ht="12.75" customHeight="1">
      <c r="A947" s="443"/>
    </row>
    <row r="948" ht="12.75" customHeight="1">
      <c r="A948" s="443"/>
    </row>
    <row r="949" ht="12.75" customHeight="1">
      <c r="A949" s="443"/>
    </row>
    <row r="950" ht="12.75" customHeight="1">
      <c r="A950" s="443"/>
    </row>
    <row r="951" ht="12.75" customHeight="1">
      <c r="A951" s="443"/>
    </row>
    <row r="952" ht="12.75" customHeight="1">
      <c r="A952" s="443"/>
    </row>
    <row r="953" ht="12.75" customHeight="1">
      <c r="A953" s="443"/>
    </row>
    <row r="954" ht="12.75" customHeight="1">
      <c r="A954" s="443"/>
    </row>
    <row r="955" ht="12.75" customHeight="1">
      <c r="A955" s="443"/>
    </row>
    <row r="956" ht="12.75" customHeight="1">
      <c r="A956" s="443"/>
    </row>
    <row r="957" ht="12.75" customHeight="1">
      <c r="A957" s="443"/>
    </row>
    <row r="958" ht="12.75" customHeight="1">
      <c r="A958" s="443"/>
    </row>
    <row r="959" ht="12.75" customHeight="1">
      <c r="A959" s="443"/>
    </row>
    <row r="960" ht="12.75" customHeight="1">
      <c r="A960" s="443"/>
    </row>
    <row r="961" ht="12.75" customHeight="1">
      <c r="A961" s="443"/>
    </row>
    <row r="962" ht="12.75" customHeight="1">
      <c r="A962" s="443"/>
    </row>
    <row r="963" ht="12.75" customHeight="1">
      <c r="A963" s="443"/>
    </row>
    <row r="964" ht="12.75" customHeight="1">
      <c r="A964" s="443"/>
    </row>
    <row r="965" ht="12.75" customHeight="1">
      <c r="A965" s="443"/>
    </row>
    <row r="966" ht="12.75" customHeight="1">
      <c r="A966" s="443"/>
    </row>
    <row r="967" ht="12.75" customHeight="1">
      <c r="A967" s="443"/>
    </row>
    <row r="968" ht="12.75" customHeight="1">
      <c r="A968" s="443"/>
    </row>
    <row r="969" ht="12.75" customHeight="1">
      <c r="A969" s="443"/>
    </row>
    <row r="970" ht="12.75" customHeight="1">
      <c r="A970" s="443"/>
    </row>
    <row r="971" ht="12.75" customHeight="1">
      <c r="A971" s="443"/>
    </row>
    <row r="972" ht="12.75" customHeight="1">
      <c r="A972" s="443"/>
    </row>
    <row r="973" ht="12.75" customHeight="1">
      <c r="A973" s="443"/>
    </row>
    <row r="974" ht="12.75" customHeight="1">
      <c r="A974" s="443"/>
    </row>
    <row r="975" ht="12.75" customHeight="1">
      <c r="A975" s="443"/>
    </row>
    <row r="976" ht="12.75" customHeight="1">
      <c r="A976" s="443"/>
    </row>
    <row r="977" ht="12.75" customHeight="1">
      <c r="A977" s="443"/>
    </row>
    <row r="978" ht="12.75" customHeight="1">
      <c r="A978" s="443"/>
    </row>
    <row r="979" ht="12.75" customHeight="1">
      <c r="A979" s="443"/>
    </row>
    <row r="980" ht="12.75" customHeight="1">
      <c r="A980" s="443"/>
    </row>
    <row r="981" ht="12.75" customHeight="1">
      <c r="A981" s="443"/>
    </row>
    <row r="982" ht="12.75" customHeight="1">
      <c r="A982" s="443"/>
    </row>
    <row r="983" ht="12.75" customHeight="1">
      <c r="A983" s="443"/>
    </row>
    <row r="984" ht="12.75" customHeight="1">
      <c r="A984" s="443"/>
    </row>
    <row r="985" ht="12.75" customHeight="1">
      <c r="A985" s="443"/>
    </row>
    <row r="986" ht="12.75" customHeight="1">
      <c r="A986" s="443"/>
    </row>
    <row r="987" ht="12.75" customHeight="1">
      <c r="A987" s="443"/>
    </row>
    <row r="988" ht="12.75" customHeight="1">
      <c r="A988" s="443"/>
    </row>
    <row r="989" ht="12.75" customHeight="1">
      <c r="A989" s="443"/>
    </row>
    <row r="990" ht="12.75" customHeight="1">
      <c r="A990" s="443"/>
    </row>
    <row r="991" ht="12.75" customHeight="1">
      <c r="A991" s="443"/>
    </row>
    <row r="992" ht="12.75" customHeight="1">
      <c r="A992" s="443"/>
    </row>
    <row r="993" ht="12.75" customHeight="1">
      <c r="A993" s="443"/>
    </row>
    <row r="994" ht="12.75" customHeight="1">
      <c r="A994" s="443"/>
    </row>
    <row r="995" ht="12.75" customHeight="1">
      <c r="A995" s="443"/>
    </row>
    <row r="996" ht="12.75" customHeight="1">
      <c r="A996" s="443"/>
    </row>
    <row r="997" ht="12.75" customHeight="1">
      <c r="A997" s="443"/>
    </row>
    <row r="998" ht="12.75" customHeight="1">
      <c r="A998" s="443"/>
    </row>
    <row r="999" ht="12.75" customHeight="1">
      <c r="A999" s="443"/>
    </row>
    <row r="1000">
      <c r="A1000" s="443"/>
    </row>
  </sheetData>
  <mergeCells count="14">
    <mergeCell ref="A10:A16"/>
    <mergeCell ref="A17:A20"/>
    <mergeCell ref="A21:A24"/>
    <mergeCell ref="A25:A28"/>
    <mergeCell ref="A29:A31"/>
    <mergeCell ref="A32:A35"/>
    <mergeCell ref="A1:R1"/>
    <mergeCell ref="A2:R2"/>
    <mergeCell ref="A3:Z3"/>
    <mergeCell ref="A4:I4"/>
    <mergeCell ref="J4:J39"/>
    <mergeCell ref="K4:R4"/>
    <mergeCell ref="A6:A9"/>
    <mergeCell ref="A36:A39"/>
  </mergeCells>
  <printOptions/>
  <pageMargins bottom="0.75" footer="0.0" header="0.0" left="0.25" right="0.25" top="0.75"/>
  <pageSetup paperSize="9" orientation="portrait"/>
  <headerFooter>
    <oddHeader>&amp;L000000 &amp;C000000 İNTİBAK TABLOSU</oddHeader>
    <oddFooter>&amp;R000000FR.OGR.201 /  Rev.02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13"/>
    <col customWidth="1" min="2" max="2" width="5.0"/>
    <col customWidth="1" min="3" max="4" width="8.75"/>
    <col customWidth="1" min="5" max="5" width="8.0"/>
    <col customWidth="1" min="6" max="6" width="17.25"/>
    <col customWidth="1" min="7" max="7" width="13.75"/>
    <col customWidth="1" min="8" max="8" width="16.25"/>
    <col customWidth="1" min="9" max="9" width="20.75"/>
    <col customWidth="1" min="10" max="10" width="15.13"/>
    <col customWidth="1" min="11" max="26" width="8.75"/>
  </cols>
  <sheetData>
    <row r="1" ht="8.25" customHeight="1">
      <c r="A1" s="444" t="s">
        <v>313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6"/>
    </row>
    <row r="2" ht="12.75" customHeight="1">
      <c r="A2" s="447"/>
      <c r="Q2" s="448"/>
    </row>
    <row r="3" ht="12.75" customHeight="1">
      <c r="A3" s="447"/>
      <c r="Q3" s="448"/>
    </row>
    <row r="4" ht="12.75" customHeight="1">
      <c r="A4" s="447"/>
      <c r="Q4" s="448"/>
    </row>
    <row r="5" ht="12.75" customHeight="1">
      <c r="A5" s="449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1"/>
    </row>
    <row r="6" ht="12.75" customHeight="1">
      <c r="A6" s="452"/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</row>
    <row r="7" ht="15.75" customHeight="1">
      <c r="A7" s="453" t="s">
        <v>314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5"/>
      <c r="O7" s="456"/>
      <c r="P7" s="456"/>
      <c r="Q7" s="456"/>
    </row>
    <row r="8" ht="13.5" customHeight="1">
      <c r="A8" s="457" t="s">
        <v>315</v>
      </c>
      <c r="B8" s="457" t="s">
        <v>316</v>
      </c>
      <c r="C8" s="457" t="s">
        <v>317</v>
      </c>
      <c r="D8" s="458" t="s">
        <v>318</v>
      </c>
      <c r="E8" s="72"/>
      <c r="F8" s="457" t="s">
        <v>319</v>
      </c>
      <c r="G8" s="457" t="s">
        <v>320</v>
      </c>
      <c r="H8" s="457" t="s">
        <v>321</v>
      </c>
      <c r="I8" s="457" t="s">
        <v>322</v>
      </c>
      <c r="J8" s="457" t="s">
        <v>323</v>
      </c>
      <c r="K8" s="459" t="s">
        <v>324</v>
      </c>
      <c r="L8" s="457" t="s">
        <v>325</v>
      </c>
      <c r="M8" s="457" t="s">
        <v>326</v>
      </c>
      <c r="N8" s="457" t="s">
        <v>327</v>
      </c>
      <c r="O8" s="457" t="s">
        <v>328</v>
      </c>
      <c r="P8" s="457" t="s">
        <v>329</v>
      </c>
      <c r="Q8" s="457" t="s">
        <v>330</v>
      </c>
    </row>
    <row r="9" ht="38.25" customHeight="1">
      <c r="A9" s="460"/>
      <c r="B9" s="460"/>
      <c r="C9" s="460"/>
      <c r="D9" s="461" t="s">
        <v>331</v>
      </c>
      <c r="E9" s="461" t="s">
        <v>332</v>
      </c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</row>
    <row r="10" ht="12.75" customHeight="1">
      <c r="A10" s="462"/>
      <c r="B10" s="463"/>
      <c r="C10" s="462"/>
      <c r="D10" s="463"/>
      <c r="E10" s="463"/>
      <c r="F10" s="462"/>
      <c r="G10" s="462"/>
      <c r="H10" s="462"/>
      <c r="I10" s="462"/>
      <c r="J10" s="462"/>
      <c r="K10" s="464"/>
      <c r="L10" s="465"/>
      <c r="M10" s="465"/>
      <c r="N10" s="464"/>
      <c r="O10" s="464"/>
      <c r="P10" s="466"/>
      <c r="Q10" s="463"/>
    </row>
    <row r="11" ht="12.75" customHeight="1">
      <c r="A11" s="467"/>
      <c r="B11" s="468"/>
      <c r="C11" s="469"/>
      <c r="D11" s="466"/>
      <c r="E11" s="466"/>
      <c r="F11" s="470"/>
      <c r="G11" s="466"/>
      <c r="H11" s="462"/>
      <c r="I11" s="462"/>
      <c r="J11" s="466"/>
      <c r="K11" s="468"/>
      <c r="L11" s="471"/>
      <c r="M11" s="471"/>
      <c r="N11" s="464"/>
      <c r="O11" s="464"/>
      <c r="P11" s="467"/>
      <c r="Q11" s="467"/>
    </row>
    <row r="12" ht="12.75" customHeight="1">
      <c r="A12" s="472"/>
      <c r="B12" s="473"/>
      <c r="C12" s="472"/>
      <c r="D12" s="472"/>
      <c r="E12" s="472"/>
      <c r="F12" s="472"/>
      <c r="G12" s="472"/>
      <c r="H12" s="472"/>
      <c r="I12" s="472"/>
      <c r="J12" s="472"/>
      <c r="K12" s="474"/>
      <c r="L12" s="475"/>
      <c r="M12" s="475"/>
      <c r="N12" s="474"/>
      <c r="O12" s="474"/>
      <c r="P12" s="474"/>
      <c r="Q12" s="474"/>
    </row>
    <row r="13" ht="12.75" customHeight="1">
      <c r="A13" s="472"/>
      <c r="B13" s="473"/>
      <c r="C13" s="472"/>
      <c r="D13" s="472"/>
      <c r="E13" s="472"/>
      <c r="F13" s="472"/>
      <c r="G13" s="472"/>
      <c r="H13" s="472"/>
      <c r="I13" s="472"/>
      <c r="J13" s="472"/>
      <c r="K13" s="474"/>
      <c r="L13" s="475"/>
      <c r="M13" s="475"/>
      <c r="N13" s="474"/>
      <c r="O13" s="474"/>
      <c r="P13" s="474"/>
      <c r="Q13" s="474"/>
    </row>
    <row r="14" ht="12.75" customHeight="1">
      <c r="A14" s="472"/>
      <c r="B14" s="473"/>
      <c r="C14" s="472"/>
      <c r="D14" s="472"/>
      <c r="E14" s="472"/>
      <c r="F14" s="472"/>
      <c r="G14" s="472"/>
      <c r="H14" s="472"/>
      <c r="I14" s="472"/>
      <c r="J14" s="472"/>
      <c r="K14" s="474"/>
      <c r="L14" s="475"/>
      <c r="M14" s="475"/>
      <c r="N14" s="474"/>
      <c r="O14" s="474"/>
      <c r="P14" s="474"/>
      <c r="Q14" s="474"/>
    </row>
    <row r="15" ht="12.75" customHeight="1">
      <c r="A15" s="472"/>
      <c r="B15" s="473"/>
      <c r="C15" s="472"/>
      <c r="D15" s="472"/>
      <c r="E15" s="472"/>
      <c r="F15" s="472"/>
      <c r="G15" s="472"/>
      <c r="H15" s="472"/>
      <c r="I15" s="472"/>
      <c r="J15" s="472"/>
      <c r="K15" s="474"/>
      <c r="L15" s="475"/>
      <c r="M15" s="475"/>
      <c r="N15" s="474"/>
      <c r="O15" s="474"/>
      <c r="P15" s="474"/>
      <c r="Q15" s="474"/>
    </row>
    <row r="16" ht="12.75" customHeight="1">
      <c r="A16" s="474"/>
      <c r="B16" s="476"/>
      <c r="C16" s="474"/>
      <c r="D16" s="474"/>
      <c r="E16" s="474"/>
      <c r="F16" s="474"/>
      <c r="G16" s="474"/>
      <c r="H16" s="474"/>
      <c r="I16" s="474"/>
      <c r="J16" s="474"/>
      <c r="K16" s="474"/>
      <c r="L16" s="475"/>
      <c r="M16" s="475"/>
      <c r="N16" s="474"/>
      <c r="O16" s="474"/>
      <c r="P16" s="474"/>
      <c r="Q16" s="474"/>
    </row>
    <row r="17" ht="12.75" customHeight="1">
      <c r="A17" s="472"/>
      <c r="B17" s="473"/>
      <c r="C17" s="472"/>
      <c r="D17" s="472"/>
      <c r="E17" s="472"/>
      <c r="F17" s="472"/>
      <c r="G17" s="472"/>
      <c r="H17" s="472"/>
      <c r="I17" s="472"/>
      <c r="J17" s="472"/>
      <c r="K17" s="474"/>
      <c r="L17" s="474"/>
      <c r="M17" s="474"/>
      <c r="N17" s="474"/>
      <c r="O17" s="474"/>
      <c r="P17" s="474"/>
      <c r="Q17" s="474"/>
    </row>
    <row r="18" ht="12.75" customHeight="1">
      <c r="A18" s="472"/>
      <c r="B18" s="473"/>
      <c r="C18" s="472"/>
      <c r="D18" s="472"/>
      <c r="E18" s="472"/>
      <c r="F18" s="472"/>
      <c r="G18" s="472"/>
      <c r="H18" s="472"/>
      <c r="I18" s="472"/>
      <c r="J18" s="472"/>
      <c r="K18" s="474"/>
      <c r="L18" s="474"/>
      <c r="M18" s="474"/>
      <c r="N18" s="474"/>
      <c r="O18" s="474"/>
      <c r="P18" s="474"/>
      <c r="Q18" s="474"/>
    </row>
    <row r="19" ht="12.75" customHeight="1">
      <c r="A19" s="472"/>
      <c r="B19" s="473"/>
      <c r="C19" s="472"/>
      <c r="D19" s="472"/>
      <c r="E19" s="472"/>
      <c r="F19" s="472"/>
      <c r="G19" s="472"/>
      <c r="H19" s="472"/>
      <c r="I19" s="472"/>
      <c r="J19" s="472"/>
      <c r="K19" s="474"/>
      <c r="L19" s="474"/>
      <c r="M19" s="474"/>
      <c r="N19" s="474"/>
      <c r="O19" s="474"/>
      <c r="P19" s="474"/>
      <c r="Q19" s="474"/>
    </row>
    <row r="20" ht="12.75" customHeight="1">
      <c r="A20" s="472"/>
      <c r="B20" s="473"/>
      <c r="C20" s="472"/>
      <c r="D20" s="472"/>
      <c r="E20" s="472"/>
      <c r="F20" s="472"/>
      <c r="G20" s="472"/>
      <c r="H20" s="472"/>
      <c r="I20" s="472"/>
      <c r="J20" s="472"/>
      <c r="K20" s="474"/>
      <c r="L20" s="474"/>
      <c r="M20" s="474"/>
      <c r="N20" s="474"/>
      <c r="O20" s="474"/>
      <c r="P20" s="474"/>
      <c r="Q20" s="474"/>
    </row>
    <row r="21" ht="12.75" customHeight="1">
      <c r="A21" s="472"/>
      <c r="B21" s="473"/>
      <c r="C21" s="472"/>
      <c r="D21" s="472"/>
      <c r="E21" s="472"/>
      <c r="F21" s="472"/>
      <c r="G21" s="472"/>
      <c r="H21" s="472"/>
      <c r="I21" s="472"/>
      <c r="J21" s="472"/>
      <c r="K21" s="474"/>
      <c r="L21" s="474"/>
      <c r="M21" s="474"/>
      <c r="N21" s="474"/>
      <c r="O21" s="474"/>
      <c r="P21" s="474"/>
      <c r="Q21" s="474"/>
    </row>
    <row r="22" ht="12.75" customHeight="1">
      <c r="A22" s="472"/>
      <c r="B22" s="473"/>
      <c r="C22" s="472"/>
      <c r="D22" s="472"/>
      <c r="E22" s="472"/>
      <c r="F22" s="472"/>
      <c r="G22" s="472"/>
      <c r="H22" s="472"/>
      <c r="I22" s="472"/>
      <c r="J22" s="472"/>
      <c r="K22" s="474"/>
      <c r="L22" s="474"/>
      <c r="M22" s="474"/>
      <c r="N22" s="474"/>
      <c r="O22" s="474"/>
      <c r="P22" s="474"/>
      <c r="Q22" s="474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8"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1:Q5"/>
    <mergeCell ref="A7:N7"/>
    <mergeCell ref="A8:A9"/>
    <mergeCell ref="B8:B9"/>
    <mergeCell ref="C8:C9"/>
    <mergeCell ref="D8:E8"/>
    <mergeCell ref="F8:F9"/>
    <mergeCell ref="Q8:Q9"/>
  </mergeCells>
  <printOptions/>
  <pageMargins bottom="1.0" footer="0.0" header="0.0" left="0.75" right="0.75" top="1.0"/>
  <pageSetup orientation="portrait"/>
  <headerFooter>
    <oddFooter>&amp;C000000&amp;P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2021-08-09T06:51:51Z</dcterms:created>
  <dc:creator>ASUS</dc:creator>
</cp:coreProperties>
</file>