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Yazışma\BST\dönemler\2024-2025 Bahar\BST_INF_YBS_2024-2025_Güz_Müfredatlar\BST_2024_2025_Mufredat -Güz\"/>
    </mc:Choice>
  </mc:AlternateContent>
  <bookViews>
    <workbookView xWindow="-120" yWindow="-120" windowWidth="19440" windowHeight="11160"/>
  </bookViews>
  <sheets>
    <sheet name="BST_EgitimOgretimPlani" sheetId="1" r:id="rId1"/>
  </sheets>
  <definedNames>
    <definedName name="_xlnm.Print_Area" localSheetId="0">BST_EgitimOgretimPlani!$A$70:$Q$179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8" i="1" l="1"/>
  <c r="N58" i="1"/>
  <c r="O47" i="1"/>
  <c r="N47" i="1"/>
  <c r="F47" i="1"/>
  <c r="E47" i="1"/>
  <c r="O35" i="1"/>
  <c r="N35" i="1"/>
  <c r="F35" i="1"/>
  <c r="E35" i="1"/>
  <c r="O22" i="1"/>
  <c r="N22" i="1"/>
  <c r="F22" i="1"/>
  <c r="E22" i="1"/>
  <c r="C61" i="1" l="1"/>
  <c r="C60" i="1"/>
</calcChain>
</file>

<file path=xl/sharedStrings.xml><?xml version="1.0" encoding="utf-8"?>
<sst xmlns="http://schemas.openxmlformats.org/spreadsheetml/2006/main" count="708" uniqueCount="164">
  <si>
    <t>1. Yarıyıl</t>
  </si>
  <si>
    <t>2. Yarıyıl</t>
  </si>
  <si>
    <t>Kodu</t>
  </si>
  <si>
    <t>Dersin Adı</t>
  </si>
  <si>
    <t>T</t>
  </si>
  <si>
    <t>U</t>
  </si>
  <si>
    <t>K</t>
  </si>
  <si>
    <t xml:space="preserve">ECTS </t>
  </si>
  <si>
    <t>Statüsü</t>
  </si>
  <si>
    <t>Toplam Kredi</t>
  </si>
  <si>
    <t>3. Yarıyıl</t>
  </si>
  <si>
    <t>4. Yarıyıl</t>
  </si>
  <si>
    <t>5. Yarıyıl</t>
  </si>
  <si>
    <t>6. Yarıyıl</t>
  </si>
  <si>
    <t>7. Yarıyıl</t>
  </si>
  <si>
    <t>8. Yarıyıl</t>
  </si>
  <si>
    <t>TOPLAM KREDİ</t>
  </si>
  <si>
    <t>TOPLAM ECTS</t>
  </si>
  <si>
    <t>Kısaltmalar: T=Haftalık Teorik Ders Saati; U=Haftalık Uygulama Ders Saati; K=Dersin Kredisi; ECTS= Dersin Avrupa Kredi Transfer Sistemi Kredisi</t>
  </si>
  <si>
    <t>SEÇMELİ DERSLER</t>
  </si>
  <si>
    <t>SEÇMELİ YABANCI DİL</t>
  </si>
  <si>
    <t>SEÇMELİ BÖLÜM DERSİ</t>
  </si>
  <si>
    <t>SEÇMELİ FAKÜLTE DERSİ</t>
  </si>
  <si>
    <t>SEÇMELİ ÜNİVERSİTE DERSİ</t>
  </si>
  <si>
    <t>Ön Koşul</t>
  </si>
  <si>
    <t>BST113</t>
  </si>
  <si>
    <t>Bilgisayar Programlamaya Giriş</t>
  </si>
  <si>
    <t>Zorunlu</t>
  </si>
  <si>
    <t>BST111</t>
  </si>
  <si>
    <t>Matematik</t>
  </si>
  <si>
    <t>BST114</t>
  </si>
  <si>
    <t>Algoritma Geliştirme</t>
  </si>
  <si>
    <t>ATA101</t>
  </si>
  <si>
    <t>Atatürk İlkeleri ve İnkilap Tarihi -I</t>
  </si>
  <si>
    <t>Seçmeli</t>
  </si>
  <si>
    <t>ISLT101</t>
  </si>
  <si>
    <t>İşletmeye Giriş</t>
  </si>
  <si>
    <t>KYP001</t>
  </si>
  <si>
    <t xml:space="preserve">Kariyer ve Yaşam Programı </t>
  </si>
  <si>
    <t>BST115</t>
  </si>
  <si>
    <t>Bilgisayar Programlama Uygulamaları</t>
  </si>
  <si>
    <t>BST112</t>
  </si>
  <si>
    <t>Mantıksal Tasarım</t>
  </si>
  <si>
    <t>BST116</t>
  </si>
  <si>
    <t>Yönetim Bilişim Sistemleri</t>
  </si>
  <si>
    <t>ISLT341</t>
  </si>
  <si>
    <t>Pazarlama Yönetimi</t>
  </si>
  <si>
    <t>ATA102</t>
  </si>
  <si>
    <t>Atatürk İlkeleri ve İnkilap Tarihi - II</t>
  </si>
  <si>
    <t>Veri Yapıları ve Algoritma</t>
  </si>
  <si>
    <t>Nesne Tabanlı Programlama</t>
  </si>
  <si>
    <t>ISLT201</t>
  </si>
  <si>
    <t>Örgütsel Davranış</t>
  </si>
  <si>
    <t>BST215</t>
  </si>
  <si>
    <t>İstatistik</t>
  </si>
  <si>
    <t>TRD101</t>
  </si>
  <si>
    <t>Türk Dili -I</t>
  </si>
  <si>
    <t>Üniversite Seçmeli I</t>
  </si>
  <si>
    <t xml:space="preserve">Veritabanı Yönetimi </t>
  </si>
  <si>
    <t>Görsel Programlama</t>
  </si>
  <si>
    <t>İşletim Sistemleri Yönetimi</t>
  </si>
  <si>
    <t>ISLT222</t>
  </si>
  <si>
    <t>Girişimcilik Uygulamaları</t>
  </si>
  <si>
    <t>TRD102</t>
  </si>
  <si>
    <t>Türk Dili-II</t>
  </si>
  <si>
    <t>BST313</t>
  </si>
  <si>
    <t>Veri Madenciliği</t>
  </si>
  <si>
    <t>BST303</t>
  </si>
  <si>
    <t>Sistem Analizi</t>
  </si>
  <si>
    <t>BST311</t>
  </si>
  <si>
    <t>Web Tabanlı Programlama</t>
  </si>
  <si>
    <t>BST316</t>
  </si>
  <si>
    <t>Mobile Programlama</t>
  </si>
  <si>
    <t>Seçmeli Bölüm Dersi I</t>
  </si>
  <si>
    <t>BST314</t>
  </si>
  <si>
    <t>Bilgisayar Ağları - CISCO</t>
  </si>
  <si>
    <t>ISLT442</t>
  </si>
  <si>
    <t>Müşteri İlişkileri Yönetimi</t>
  </si>
  <si>
    <t>BST315</t>
  </si>
  <si>
    <t>Endüstri 4.0</t>
  </si>
  <si>
    <t>Seçmeli Bölüm Dersi II</t>
  </si>
  <si>
    <t>Seçmeli Bölüm Dersi III</t>
  </si>
  <si>
    <t>STJ001</t>
  </si>
  <si>
    <t>Staj1</t>
  </si>
  <si>
    <t>Araştırma Yöntemleri ve Uygulamaları</t>
  </si>
  <si>
    <t>BST401</t>
  </si>
  <si>
    <t>Proje Yönetimi</t>
  </si>
  <si>
    <t>Seçmeli Bölüm Dersi IV</t>
  </si>
  <si>
    <t>Seçmeli Bölüm Dersi V</t>
  </si>
  <si>
    <t>Seçmeli Bölüm Dersi VI</t>
  </si>
  <si>
    <t>BST450</t>
  </si>
  <si>
    <t>Bitirme Projesi</t>
  </si>
  <si>
    <t>Seçmeli Bölüm Dersi VIII</t>
  </si>
  <si>
    <t>Üniversite Seçmeli III</t>
  </si>
  <si>
    <t>Üniversite Seçmeli IV</t>
  </si>
  <si>
    <t>BST499</t>
  </si>
  <si>
    <t>İnovasyon</t>
  </si>
  <si>
    <t>BST484</t>
  </si>
  <si>
    <t>IOS Mobil Programlama</t>
  </si>
  <si>
    <t>BST152</t>
  </si>
  <si>
    <t>Bilişim Uygulamaları</t>
  </si>
  <si>
    <t>BST489</t>
  </si>
  <si>
    <t>Swift Programlama</t>
  </si>
  <si>
    <t>BST360</t>
  </si>
  <si>
    <t>İleri Veritabanı</t>
  </si>
  <si>
    <t>BST455</t>
  </si>
  <si>
    <t>İşletim Sistemi Uygulamaları - LINUX</t>
  </si>
  <si>
    <t>BST451</t>
  </si>
  <si>
    <t>Ağ Güvenliği</t>
  </si>
  <si>
    <t>BST482</t>
  </si>
  <si>
    <t>Yordamsal Veritabanı PL/SQL</t>
  </si>
  <si>
    <t>BST481</t>
  </si>
  <si>
    <t>ANDROID Mobil Programlama</t>
  </si>
  <si>
    <t>BST495</t>
  </si>
  <si>
    <t>Ağ Yönlendirme ve Anahtarlama</t>
  </si>
  <si>
    <t>BST494</t>
  </si>
  <si>
    <t>İleri Web Programlama</t>
  </si>
  <si>
    <t>BST380</t>
  </si>
  <si>
    <t>Kurumsal Kaynak Planlama</t>
  </si>
  <si>
    <t>BST381</t>
  </si>
  <si>
    <t>Yazılım Doğrulama</t>
  </si>
  <si>
    <t>BST483</t>
  </si>
  <si>
    <t>Oracle Veritabanı SQL</t>
  </si>
  <si>
    <t>BST493</t>
  </si>
  <si>
    <t>Servis Tabanlı Yazılım Mimarisi</t>
  </si>
  <si>
    <t>BST390</t>
  </si>
  <si>
    <t>Robotik Programlama</t>
  </si>
  <si>
    <t>BST382</t>
  </si>
  <si>
    <t>Yeni Nesil Programlama</t>
  </si>
  <si>
    <t xml:space="preserve">BST383 </t>
  </si>
  <si>
    <t>Bilgi Sistemleri</t>
  </si>
  <si>
    <t>BST454</t>
  </si>
  <si>
    <t>İleri Ağ Uzmanlığı</t>
  </si>
  <si>
    <t>BST388</t>
  </si>
  <si>
    <t>Karar Destek Sistemleri</t>
  </si>
  <si>
    <t>BST456</t>
  </si>
  <si>
    <t>Dart Programlama Dili ve Google Flutter</t>
  </si>
  <si>
    <t>BST153</t>
  </si>
  <si>
    <t>Çözümsel İstatistik</t>
  </si>
  <si>
    <t>BST366</t>
  </si>
  <si>
    <t>İnsan-Bilgisayar Etkileşimi</t>
  </si>
  <si>
    <t>Grafik Tasarımı</t>
  </si>
  <si>
    <t>BST364</t>
  </si>
  <si>
    <t>BST471</t>
  </si>
  <si>
    <t>Asenkron Programlama</t>
  </si>
  <si>
    <t>Script Programlama</t>
  </si>
  <si>
    <t>BST386</t>
  </si>
  <si>
    <t>Seçmeli Yabancı Dil I</t>
  </si>
  <si>
    <t>Seçmeli Yabancı Dil II</t>
  </si>
  <si>
    <t>Üniversite Seçmeli V</t>
  </si>
  <si>
    <t>Seçmeli Bölüm Dersi IX</t>
  </si>
  <si>
    <t>BST344</t>
  </si>
  <si>
    <t>Robotik Süreç Otomasyonu</t>
  </si>
  <si>
    <t>BST339</t>
  </si>
  <si>
    <t>Yazılım Kalite Güvencesi ve Yazılım Testi</t>
  </si>
  <si>
    <t>BST221</t>
  </si>
  <si>
    <t>BST220</t>
  </si>
  <si>
    <t>BST224</t>
  </si>
  <si>
    <t>BST226</t>
  </si>
  <si>
    <t>BST223</t>
  </si>
  <si>
    <t>BST404</t>
  </si>
  <si>
    <t>BST412</t>
  </si>
  <si>
    <t>Bilgi Teknolojileri Yönetim ve Denetimi</t>
  </si>
  <si>
    <t>UYGULAMALI BİLİMLER FAKÜLTESİ
BİLİŞİM SİSTEMLERİ VE TEKNOLOJİLERİ BÖLÜMÜ 
2024-2025 BAHAR DÖNEMİ EĞİTİM ÖĞRETİM PLANI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</si>
</sst>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charset val="162"/>
    </font>
    <font>
      <b/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sz val="14"/>
      <name val="Arial"/>
      <family val="2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4"/>
      <name val="Times New Roman"/>
      <family val="1"/>
      <charset val="162"/>
    </font>
    <font>
      <sz val="11"/>
      <name val="Times New Roman"/>
      <family val="1"/>
      <charset val="162"/>
    </font>
    <font>
      <sz val="11"/>
      <color indexed="8"/>
      <name val="Times New Roman"/>
      <family val="1"/>
      <charset val="162"/>
    </font>
    <font>
      <sz val="11"/>
      <name val="Times New Roman"/>
      <family val="1"/>
    </font>
    <font>
      <sz val="10"/>
      <name val="Arial Tur"/>
      <charset val="162"/>
    </font>
    <font>
      <sz val="11"/>
      <color indexed="8"/>
      <name val="Times New Roman"/>
      <family val="1"/>
    </font>
    <font>
      <sz val="11"/>
      <color rgb="FF00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88">
    <xf numFmtId="0" fontId="0" fillId="0" borderId="0" xfId="0"/>
    <xf numFmtId="0" fontId="4" fillId="2" borderId="0" xfId="0" applyFont="1" applyFill="1" applyBorder="1" applyAlignment="1">
      <alignment horizontal="center" wrapText="1"/>
    </xf>
    <xf numFmtId="0" fontId="4" fillId="0" borderId="1" xfId="0" applyFont="1" applyFill="1" applyBorder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wrapText="1"/>
    </xf>
    <xf numFmtId="0" fontId="5" fillId="2" borderId="0" xfId="0" applyFont="1" applyFill="1"/>
    <xf numFmtId="0" fontId="4" fillId="0" borderId="2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5" fillId="2" borderId="1" xfId="0" applyFont="1" applyFill="1" applyBorder="1"/>
    <xf numFmtId="0" fontId="5" fillId="2" borderId="1" xfId="0" applyFont="1" applyFill="1" applyBorder="1" applyAlignment="1"/>
    <xf numFmtId="0" fontId="5" fillId="0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0" borderId="0" xfId="0" applyFont="1"/>
    <xf numFmtId="0" fontId="5" fillId="2" borderId="0" xfId="0" applyFont="1" applyFill="1" applyBorder="1"/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7" fillId="0" borderId="0" xfId="0" applyFont="1"/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Fill="1"/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12" fillId="0" borderId="1" xfId="0" applyFont="1" applyFill="1" applyBorder="1"/>
    <xf numFmtId="0" fontId="7" fillId="0" borderId="0" xfId="0" applyFont="1" applyFill="1"/>
    <xf numFmtId="0" fontId="12" fillId="0" borderId="0" xfId="0" applyFont="1" applyFill="1"/>
    <xf numFmtId="0" fontId="7" fillId="0" borderId="1" xfId="0" applyFont="1" applyFill="1" applyBorder="1" applyAlignment="1">
      <alignment horizontal="left" vertical="center"/>
    </xf>
    <xf numFmtId="0" fontId="0" fillId="0" borderId="0" xfId="0" applyFill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66675</xdr:rowOff>
    </xdr:from>
    <xdr:to>
      <xdr:col>1</xdr:col>
      <xdr:colOff>590550</xdr:colOff>
      <xdr:row>5</xdr:row>
      <xdr:rowOff>38100</xdr:rowOff>
    </xdr:to>
    <xdr:pic>
      <xdr:nvPicPr>
        <xdr:cNvPr id="1061" name="Resim 1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204A0B98-9D6F-4716-90F0-153781A32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675"/>
          <a:ext cx="10953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69</xdr:row>
      <xdr:rowOff>133350</xdr:rowOff>
    </xdr:from>
    <xdr:to>
      <xdr:col>1</xdr:col>
      <xdr:colOff>628650</xdr:colOff>
      <xdr:row>73</xdr:row>
      <xdr:rowOff>38100</xdr:rowOff>
    </xdr:to>
    <xdr:pic>
      <xdr:nvPicPr>
        <xdr:cNvPr id="1062" name="Resim 1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4D099B69-38F2-4F8D-95C0-4616916D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5754350"/>
          <a:ext cx="10382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0"/>
  <sheetViews>
    <sheetView showGridLines="0" tabSelected="1" topLeftCell="A166" zoomScaleNormal="100" workbookViewId="0">
      <selection activeCell="P179" sqref="A170:Q179"/>
    </sheetView>
  </sheetViews>
  <sheetFormatPr defaultRowHeight="12.75" x14ac:dyDescent="0.2"/>
  <cols>
    <col min="2" max="2" width="23.85546875" customWidth="1"/>
    <col min="11" max="11" width="26.28515625" customWidth="1"/>
    <col min="17" max="17" width="9.28515625" customWidth="1"/>
  </cols>
  <sheetData>
    <row r="1" spans="1:17" x14ac:dyDescent="0.2">
      <c r="A1" s="77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7" x14ac:dyDescent="0.2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7" x14ac:dyDescent="0.2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7" x14ac:dyDescent="0.2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7" ht="24.75" customHeight="1" x14ac:dyDescent="0.2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</row>
    <row r="6" spans="1:17" ht="24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ht="24.75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9" spans="1:17" x14ac:dyDescent="0.2">
      <c r="A9" s="79" t="s">
        <v>163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</row>
    <row r="10" spans="1:17" ht="13.5" customHeight="1" x14ac:dyDescent="0.2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</row>
    <row r="11" spans="1:17" ht="12.75" customHeight="1" x14ac:dyDescent="0.2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</row>
    <row r="12" spans="1:17" ht="12.75" customHeight="1" x14ac:dyDescent="0.2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</row>
    <row r="13" spans="1:17" x14ac:dyDescent="0.2">
      <c r="A13" s="70" t="s">
        <v>0</v>
      </c>
      <c r="B13" s="70"/>
      <c r="C13" s="70"/>
      <c r="D13" s="70"/>
      <c r="E13" s="70"/>
      <c r="F13" s="70"/>
      <c r="G13" s="70"/>
      <c r="H13" s="70"/>
      <c r="I13" s="1"/>
      <c r="J13" s="70" t="s">
        <v>1</v>
      </c>
      <c r="K13" s="70"/>
      <c r="L13" s="70"/>
      <c r="M13" s="70"/>
      <c r="N13" s="70"/>
      <c r="O13" s="70"/>
      <c r="P13" s="70"/>
      <c r="Q13" s="70"/>
    </row>
    <row r="14" spans="1:17" x14ac:dyDescent="0.2">
      <c r="A14" s="2" t="s">
        <v>2</v>
      </c>
      <c r="B14" s="2" t="s">
        <v>3</v>
      </c>
      <c r="C14" s="3" t="s">
        <v>4</v>
      </c>
      <c r="D14" s="3" t="s">
        <v>5</v>
      </c>
      <c r="E14" s="3" t="s">
        <v>6</v>
      </c>
      <c r="F14" s="4" t="s">
        <v>7</v>
      </c>
      <c r="G14" s="3" t="s">
        <v>8</v>
      </c>
      <c r="H14" s="3" t="s">
        <v>24</v>
      </c>
      <c r="I14" s="5"/>
      <c r="J14" s="6" t="s">
        <v>2</v>
      </c>
      <c r="K14" s="2" t="s">
        <v>3</v>
      </c>
      <c r="L14" s="7" t="s">
        <v>4</v>
      </c>
      <c r="M14" s="7" t="s">
        <v>5</v>
      </c>
      <c r="N14" s="7" t="s">
        <v>6</v>
      </c>
      <c r="O14" s="8" t="s">
        <v>7</v>
      </c>
      <c r="P14" s="3" t="s">
        <v>8</v>
      </c>
      <c r="Q14" s="3" t="s">
        <v>24</v>
      </c>
    </row>
    <row r="15" spans="1:17" ht="30" x14ac:dyDescent="0.2">
      <c r="A15" s="18" t="s">
        <v>25</v>
      </c>
      <c r="B15" s="19" t="s">
        <v>26</v>
      </c>
      <c r="C15" s="18">
        <v>3</v>
      </c>
      <c r="D15" s="18">
        <v>0</v>
      </c>
      <c r="E15" s="18">
        <v>3</v>
      </c>
      <c r="F15" s="18">
        <v>5</v>
      </c>
      <c r="G15" s="18" t="s">
        <v>27</v>
      </c>
      <c r="H15" s="10"/>
      <c r="I15" s="5"/>
      <c r="J15" s="18" t="s">
        <v>39</v>
      </c>
      <c r="K15" s="19" t="s">
        <v>40</v>
      </c>
      <c r="L15" s="18">
        <v>3</v>
      </c>
      <c r="M15" s="18">
        <v>0</v>
      </c>
      <c r="N15" s="18">
        <v>3</v>
      </c>
      <c r="O15" s="18">
        <v>5</v>
      </c>
      <c r="P15" s="18" t="s">
        <v>27</v>
      </c>
      <c r="Q15" s="9"/>
    </row>
    <row r="16" spans="1:17" ht="15" x14ac:dyDescent="0.2">
      <c r="A16" s="18" t="s">
        <v>28</v>
      </c>
      <c r="B16" s="19" t="s">
        <v>29</v>
      </c>
      <c r="C16" s="18">
        <v>3</v>
      </c>
      <c r="D16" s="18">
        <v>0</v>
      </c>
      <c r="E16" s="18">
        <v>3</v>
      </c>
      <c r="F16" s="18">
        <v>4</v>
      </c>
      <c r="G16" s="18" t="s">
        <v>27</v>
      </c>
      <c r="H16" s="10"/>
      <c r="I16" s="5"/>
      <c r="J16" s="18" t="s">
        <v>41</v>
      </c>
      <c r="K16" s="19" t="s">
        <v>42</v>
      </c>
      <c r="L16" s="18">
        <v>3</v>
      </c>
      <c r="M16" s="18">
        <v>0</v>
      </c>
      <c r="N16" s="18">
        <v>3</v>
      </c>
      <c r="O16" s="18">
        <v>6</v>
      </c>
      <c r="P16" s="18" t="s">
        <v>27</v>
      </c>
      <c r="Q16" s="9"/>
    </row>
    <row r="17" spans="1:17" ht="15" x14ac:dyDescent="0.2">
      <c r="A17" s="18" t="s">
        <v>30</v>
      </c>
      <c r="B17" s="19" t="s">
        <v>31</v>
      </c>
      <c r="C17" s="18">
        <v>3</v>
      </c>
      <c r="D17" s="18">
        <v>0</v>
      </c>
      <c r="E17" s="18">
        <v>3</v>
      </c>
      <c r="F17" s="18">
        <v>5</v>
      </c>
      <c r="G17" s="18" t="s">
        <v>27</v>
      </c>
      <c r="H17" s="10"/>
      <c r="I17" s="5"/>
      <c r="J17" s="18" t="s">
        <v>43</v>
      </c>
      <c r="K17" s="23" t="s">
        <v>44</v>
      </c>
      <c r="L17" s="18">
        <v>3</v>
      </c>
      <c r="M17" s="18">
        <v>0</v>
      </c>
      <c r="N17" s="18">
        <v>3</v>
      </c>
      <c r="O17" s="18">
        <v>6</v>
      </c>
      <c r="P17" s="18" t="s">
        <v>27</v>
      </c>
      <c r="Q17" s="9"/>
    </row>
    <row r="18" spans="1:17" ht="30" x14ac:dyDescent="0.2">
      <c r="A18" s="18" t="s">
        <v>32</v>
      </c>
      <c r="B18" s="19" t="s">
        <v>33</v>
      </c>
      <c r="C18" s="18">
        <v>2</v>
      </c>
      <c r="D18" s="18">
        <v>0</v>
      </c>
      <c r="E18" s="18">
        <v>2</v>
      </c>
      <c r="F18" s="18">
        <v>2</v>
      </c>
      <c r="G18" s="18" t="s">
        <v>27</v>
      </c>
      <c r="H18" s="10"/>
      <c r="I18" s="5"/>
      <c r="J18" s="18" t="s">
        <v>45</v>
      </c>
      <c r="K18" s="19" t="s">
        <v>46</v>
      </c>
      <c r="L18" s="18">
        <v>3</v>
      </c>
      <c r="M18" s="18">
        <v>0</v>
      </c>
      <c r="N18" s="18">
        <v>3</v>
      </c>
      <c r="O18" s="18">
        <v>7</v>
      </c>
      <c r="P18" s="18" t="s">
        <v>27</v>
      </c>
      <c r="Q18" s="9"/>
    </row>
    <row r="19" spans="1:17" ht="30" x14ac:dyDescent="0.2">
      <c r="A19" s="18"/>
      <c r="B19" s="19" t="s">
        <v>147</v>
      </c>
      <c r="C19" s="18"/>
      <c r="D19" s="18"/>
      <c r="E19" s="18">
        <v>3</v>
      </c>
      <c r="F19" s="18">
        <v>4</v>
      </c>
      <c r="G19" s="20" t="s">
        <v>34</v>
      </c>
      <c r="H19" s="10"/>
      <c r="I19" s="5"/>
      <c r="J19" s="18" t="s">
        <v>47</v>
      </c>
      <c r="K19" s="19" t="s">
        <v>48</v>
      </c>
      <c r="L19" s="18">
        <v>2</v>
      </c>
      <c r="M19" s="18">
        <v>0</v>
      </c>
      <c r="N19" s="18">
        <v>2</v>
      </c>
      <c r="O19" s="18">
        <v>2</v>
      </c>
      <c r="P19" s="18" t="s">
        <v>27</v>
      </c>
      <c r="Q19" s="9"/>
    </row>
    <row r="20" spans="1:17" ht="15" x14ac:dyDescent="0.2">
      <c r="A20" s="18" t="s">
        <v>35</v>
      </c>
      <c r="B20" s="21" t="s">
        <v>36</v>
      </c>
      <c r="C20" s="22">
        <v>3</v>
      </c>
      <c r="D20" s="22">
        <v>0</v>
      </c>
      <c r="E20" s="22">
        <v>3</v>
      </c>
      <c r="F20" s="22">
        <v>7</v>
      </c>
      <c r="G20" s="18" t="s">
        <v>27</v>
      </c>
      <c r="H20" s="10"/>
      <c r="I20" s="5"/>
      <c r="J20" s="18"/>
      <c r="K20" s="21" t="s">
        <v>148</v>
      </c>
      <c r="L20" s="22"/>
      <c r="M20" s="18"/>
      <c r="N20" s="18">
        <v>3</v>
      </c>
      <c r="O20" s="18">
        <v>4</v>
      </c>
      <c r="P20" s="18" t="s">
        <v>34</v>
      </c>
      <c r="Q20" s="9"/>
    </row>
    <row r="21" spans="1:17" ht="30" x14ac:dyDescent="0.2">
      <c r="A21" s="18" t="s">
        <v>37</v>
      </c>
      <c r="B21" s="19" t="s">
        <v>38</v>
      </c>
      <c r="C21" s="18">
        <v>0</v>
      </c>
      <c r="D21" s="18">
        <v>2</v>
      </c>
      <c r="E21" s="18">
        <v>1</v>
      </c>
      <c r="F21" s="18">
        <v>3</v>
      </c>
      <c r="G21" s="18" t="s">
        <v>27</v>
      </c>
      <c r="H21" s="10"/>
      <c r="I21" s="5"/>
      <c r="J21" s="24"/>
      <c r="K21" s="19"/>
      <c r="L21" s="18"/>
      <c r="M21" s="18"/>
      <c r="N21" s="18"/>
      <c r="O21" s="18"/>
      <c r="P21" s="18"/>
      <c r="Q21" s="9"/>
    </row>
    <row r="22" spans="1:17" x14ac:dyDescent="0.2">
      <c r="A22" s="11"/>
      <c r="B22" s="80" t="s">
        <v>9</v>
      </c>
      <c r="C22" s="80"/>
      <c r="D22" s="80"/>
      <c r="E22" s="2">
        <f>SUM(E15:E21)</f>
        <v>18</v>
      </c>
      <c r="F22" s="2">
        <f>SUM(F15:F21)</f>
        <v>30</v>
      </c>
      <c r="G22" s="2"/>
      <c r="H22" s="11"/>
      <c r="I22" s="5"/>
      <c r="J22" s="11"/>
      <c r="K22" s="72" t="s">
        <v>9</v>
      </c>
      <c r="L22" s="73"/>
      <c r="M22" s="74"/>
      <c r="N22" s="2">
        <f>SUM(N15:N21)</f>
        <v>17</v>
      </c>
      <c r="O22" s="2">
        <f>SUM(O15:O21)</f>
        <v>30</v>
      </c>
      <c r="P22" s="2"/>
      <c r="Q22" s="11"/>
    </row>
    <row r="23" spans="1:17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2">
      <c r="A26" s="70" t="s">
        <v>10</v>
      </c>
      <c r="B26" s="70"/>
      <c r="C26" s="70"/>
      <c r="D26" s="70"/>
      <c r="E26" s="70"/>
      <c r="F26" s="70"/>
      <c r="G26" s="70"/>
      <c r="H26" s="70"/>
      <c r="I26" s="1"/>
      <c r="J26" s="70" t="s">
        <v>11</v>
      </c>
      <c r="K26" s="70"/>
      <c r="L26" s="70"/>
      <c r="M26" s="70"/>
      <c r="N26" s="70"/>
      <c r="O26" s="70"/>
      <c r="P26" s="70"/>
      <c r="Q26" s="70"/>
    </row>
    <row r="27" spans="1:17" x14ac:dyDescent="0.2">
      <c r="A27" s="6" t="s">
        <v>2</v>
      </c>
      <c r="B27" s="2" t="s">
        <v>3</v>
      </c>
      <c r="C27" s="7" t="s">
        <v>4</v>
      </c>
      <c r="D27" s="7" t="s">
        <v>5</v>
      </c>
      <c r="E27" s="7" t="s">
        <v>6</v>
      </c>
      <c r="F27" s="8" t="s">
        <v>7</v>
      </c>
      <c r="G27" s="3" t="s">
        <v>8</v>
      </c>
      <c r="H27" s="3" t="s">
        <v>24</v>
      </c>
      <c r="I27" s="5"/>
      <c r="J27" s="6" t="s">
        <v>2</v>
      </c>
      <c r="K27" s="2" t="s">
        <v>3</v>
      </c>
      <c r="L27" s="7" t="s">
        <v>4</v>
      </c>
      <c r="M27" s="7" t="s">
        <v>5</v>
      </c>
      <c r="N27" s="7" t="s">
        <v>6</v>
      </c>
      <c r="O27" s="8" t="s">
        <v>7</v>
      </c>
      <c r="P27" s="3" t="s">
        <v>8</v>
      </c>
      <c r="Q27" s="3" t="s">
        <v>24</v>
      </c>
    </row>
    <row r="28" spans="1:17" ht="15" x14ac:dyDescent="0.2">
      <c r="A28" s="29" t="s">
        <v>155</v>
      </c>
      <c r="B28" s="23" t="s">
        <v>49</v>
      </c>
      <c r="C28" s="29">
        <v>3</v>
      </c>
      <c r="D28" s="29">
        <v>0</v>
      </c>
      <c r="E28" s="29">
        <v>3</v>
      </c>
      <c r="F28" s="29">
        <v>6</v>
      </c>
      <c r="G28" s="29" t="s">
        <v>27</v>
      </c>
      <c r="H28" s="11"/>
      <c r="I28" s="49"/>
      <c r="J28" s="29" t="s">
        <v>156</v>
      </c>
      <c r="K28" s="23" t="s">
        <v>58</v>
      </c>
      <c r="L28" s="29">
        <v>3</v>
      </c>
      <c r="M28" s="29">
        <v>0</v>
      </c>
      <c r="N28" s="29">
        <v>3</v>
      </c>
      <c r="O28" s="29">
        <v>6</v>
      </c>
      <c r="P28" s="29" t="s">
        <v>27</v>
      </c>
      <c r="Q28" s="11"/>
    </row>
    <row r="29" spans="1:17" ht="30" x14ac:dyDescent="0.2">
      <c r="A29" s="81" t="s">
        <v>159</v>
      </c>
      <c r="B29" s="82" t="s">
        <v>50</v>
      </c>
      <c r="C29" s="81">
        <v>3</v>
      </c>
      <c r="D29" s="81">
        <v>0</v>
      </c>
      <c r="E29" s="81">
        <v>3</v>
      </c>
      <c r="F29" s="81">
        <v>6</v>
      </c>
      <c r="G29" s="81" t="s">
        <v>27</v>
      </c>
      <c r="H29" s="11"/>
      <c r="I29" s="49"/>
      <c r="J29" s="29" t="s">
        <v>157</v>
      </c>
      <c r="K29" s="23" t="s">
        <v>59</v>
      </c>
      <c r="L29" s="29">
        <v>3</v>
      </c>
      <c r="M29" s="29">
        <v>0</v>
      </c>
      <c r="N29" s="29">
        <v>3</v>
      </c>
      <c r="O29" s="29">
        <v>6</v>
      </c>
      <c r="P29" s="29" t="s">
        <v>27</v>
      </c>
      <c r="Q29" s="11"/>
    </row>
    <row r="30" spans="1:17" ht="15" x14ac:dyDescent="0.2">
      <c r="A30" s="50" t="s">
        <v>51</v>
      </c>
      <c r="B30" s="51" t="s">
        <v>52</v>
      </c>
      <c r="C30" s="50">
        <v>3</v>
      </c>
      <c r="D30" s="50">
        <v>0</v>
      </c>
      <c r="E30" s="50">
        <v>3</v>
      </c>
      <c r="F30" s="50">
        <v>6</v>
      </c>
      <c r="G30" s="50" t="s">
        <v>27</v>
      </c>
      <c r="H30" s="11"/>
      <c r="I30" s="49"/>
      <c r="J30" s="29" t="s">
        <v>158</v>
      </c>
      <c r="K30" s="23" t="s">
        <v>60</v>
      </c>
      <c r="L30" s="29">
        <v>3</v>
      </c>
      <c r="M30" s="29">
        <v>0</v>
      </c>
      <c r="N30" s="29">
        <v>3</v>
      </c>
      <c r="O30" s="29">
        <v>6</v>
      </c>
      <c r="P30" s="29" t="s">
        <v>27</v>
      </c>
      <c r="Q30" s="11"/>
    </row>
    <row r="31" spans="1:17" ht="15" x14ac:dyDescent="0.2">
      <c r="A31" s="52" t="s">
        <v>53</v>
      </c>
      <c r="B31" s="53" t="s">
        <v>54</v>
      </c>
      <c r="C31" s="52">
        <v>3</v>
      </c>
      <c r="D31" s="52">
        <v>0</v>
      </c>
      <c r="E31" s="52">
        <v>3</v>
      </c>
      <c r="F31" s="52">
        <v>6</v>
      </c>
      <c r="G31" s="52" t="s">
        <v>27</v>
      </c>
      <c r="H31" s="11"/>
      <c r="I31" s="49"/>
      <c r="J31" s="31" t="s">
        <v>61</v>
      </c>
      <c r="K31" s="38" t="s">
        <v>62</v>
      </c>
      <c r="L31" s="29">
        <v>2</v>
      </c>
      <c r="M31" s="29">
        <v>0</v>
      </c>
      <c r="N31" s="29">
        <v>2</v>
      </c>
      <c r="O31" s="29">
        <v>3</v>
      </c>
      <c r="P31" s="29" t="s">
        <v>27</v>
      </c>
      <c r="Q31" s="11"/>
    </row>
    <row r="32" spans="1:17" ht="15" x14ac:dyDescent="0.25">
      <c r="A32" s="29" t="s">
        <v>55</v>
      </c>
      <c r="B32" s="23" t="s">
        <v>56</v>
      </c>
      <c r="C32" s="29">
        <v>2</v>
      </c>
      <c r="D32" s="29">
        <v>0</v>
      </c>
      <c r="E32" s="29">
        <v>2</v>
      </c>
      <c r="F32" s="29">
        <v>2</v>
      </c>
      <c r="G32" s="29" t="s">
        <v>27</v>
      </c>
      <c r="H32" s="11"/>
      <c r="I32" s="49"/>
      <c r="J32" s="27"/>
      <c r="K32" s="38" t="s">
        <v>93</v>
      </c>
      <c r="L32" s="29">
        <v>3</v>
      </c>
      <c r="M32" s="29">
        <v>0</v>
      </c>
      <c r="N32" s="29">
        <v>3</v>
      </c>
      <c r="O32" s="29">
        <v>5</v>
      </c>
      <c r="P32" s="30" t="s">
        <v>34</v>
      </c>
      <c r="Q32" s="11"/>
    </row>
    <row r="33" spans="1:17" ht="15" x14ac:dyDescent="0.25">
      <c r="A33" s="29"/>
      <c r="B33" s="54" t="s">
        <v>57</v>
      </c>
      <c r="C33" s="30">
        <v>3</v>
      </c>
      <c r="D33" s="30">
        <v>0</v>
      </c>
      <c r="E33" s="30">
        <v>3</v>
      </c>
      <c r="F33" s="30">
        <v>6</v>
      </c>
      <c r="G33" s="30" t="s">
        <v>34</v>
      </c>
      <c r="H33" s="11"/>
      <c r="I33" s="49"/>
      <c r="J33" s="27" t="s">
        <v>63</v>
      </c>
      <c r="K33" s="28" t="s">
        <v>64</v>
      </c>
      <c r="L33" s="29">
        <v>2</v>
      </c>
      <c r="M33" s="29">
        <v>0</v>
      </c>
      <c r="N33" s="29">
        <v>2</v>
      </c>
      <c r="O33" s="29">
        <v>2</v>
      </c>
      <c r="P33" s="29" t="s">
        <v>27</v>
      </c>
      <c r="Q33" s="11"/>
    </row>
    <row r="34" spans="1:17" ht="23.25" customHeight="1" x14ac:dyDescent="0.25">
      <c r="A34" s="11"/>
      <c r="B34" s="11"/>
      <c r="C34" s="11"/>
      <c r="D34" s="11"/>
      <c r="E34" s="11"/>
      <c r="F34" s="11"/>
      <c r="G34" s="11"/>
      <c r="H34" s="11"/>
      <c r="I34" s="49"/>
      <c r="J34" s="31"/>
      <c r="K34" s="38"/>
      <c r="L34" s="29"/>
      <c r="M34" s="29"/>
      <c r="N34" s="29"/>
      <c r="O34" s="29"/>
      <c r="P34" s="30"/>
      <c r="Q34" s="11"/>
    </row>
    <row r="35" spans="1:17" x14ac:dyDescent="0.2">
      <c r="A35" s="11"/>
      <c r="B35" s="72" t="s">
        <v>9</v>
      </c>
      <c r="C35" s="73"/>
      <c r="D35" s="74"/>
      <c r="E35" s="2">
        <f>SUM(E28:E34)</f>
        <v>17</v>
      </c>
      <c r="F35" s="2">
        <f>SUM(F28:F34)</f>
        <v>32</v>
      </c>
      <c r="G35" s="2"/>
      <c r="H35" s="11"/>
      <c r="I35" s="49"/>
      <c r="J35" s="11"/>
      <c r="K35" s="72" t="s">
        <v>9</v>
      </c>
      <c r="L35" s="73"/>
      <c r="M35" s="74"/>
      <c r="N35" s="2">
        <f>SUM(N28:N34)</f>
        <v>16</v>
      </c>
      <c r="O35" s="2">
        <f>SUM(O28:O34)</f>
        <v>28</v>
      </c>
      <c r="P35" s="2"/>
      <c r="Q35" s="11"/>
    </row>
    <row r="36" spans="1:17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</row>
    <row r="37" spans="1:17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</row>
    <row r="38" spans="1:17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</row>
    <row r="39" spans="1:17" x14ac:dyDescent="0.2">
      <c r="A39" s="71" t="s">
        <v>12</v>
      </c>
      <c r="B39" s="71"/>
      <c r="C39" s="71"/>
      <c r="D39" s="71"/>
      <c r="E39" s="71"/>
      <c r="F39" s="71"/>
      <c r="G39" s="71"/>
      <c r="H39" s="71"/>
      <c r="I39" s="55"/>
      <c r="J39" s="71" t="s">
        <v>13</v>
      </c>
      <c r="K39" s="71"/>
      <c r="L39" s="71"/>
      <c r="M39" s="71"/>
      <c r="N39" s="71"/>
      <c r="O39" s="71"/>
      <c r="P39" s="71"/>
      <c r="Q39" s="71"/>
    </row>
    <row r="40" spans="1:17" x14ac:dyDescent="0.2">
      <c r="A40" s="6" t="s">
        <v>2</v>
      </c>
      <c r="B40" s="2" t="s">
        <v>3</v>
      </c>
      <c r="C40" s="7" t="s">
        <v>4</v>
      </c>
      <c r="D40" s="7" t="s">
        <v>5</v>
      </c>
      <c r="E40" s="7" t="s">
        <v>6</v>
      </c>
      <c r="F40" s="8" t="s">
        <v>7</v>
      </c>
      <c r="G40" s="3" t="s">
        <v>8</v>
      </c>
      <c r="H40" s="3" t="s">
        <v>24</v>
      </c>
      <c r="I40" s="49"/>
      <c r="J40" s="6" t="s">
        <v>2</v>
      </c>
      <c r="K40" s="2" t="s">
        <v>3</v>
      </c>
      <c r="L40" s="7" t="s">
        <v>4</v>
      </c>
      <c r="M40" s="7" t="s">
        <v>5</v>
      </c>
      <c r="N40" s="7" t="s">
        <v>6</v>
      </c>
      <c r="O40" s="8" t="s">
        <v>7</v>
      </c>
      <c r="P40" s="3" t="s">
        <v>8</v>
      </c>
      <c r="Q40" s="3" t="s">
        <v>24</v>
      </c>
    </row>
    <row r="41" spans="1:17" ht="15" x14ac:dyDescent="0.25">
      <c r="A41" s="29" t="s">
        <v>65</v>
      </c>
      <c r="B41" s="23" t="s">
        <v>66</v>
      </c>
      <c r="C41" s="29">
        <v>3</v>
      </c>
      <c r="D41" s="29">
        <v>0</v>
      </c>
      <c r="E41" s="29">
        <v>3</v>
      </c>
      <c r="F41" s="29">
        <v>6</v>
      </c>
      <c r="G41" s="29" t="s">
        <v>27</v>
      </c>
      <c r="H41" s="11"/>
      <c r="I41" s="49"/>
      <c r="J41" s="29" t="s">
        <v>74</v>
      </c>
      <c r="K41" s="23" t="s">
        <v>75</v>
      </c>
      <c r="L41" s="29">
        <v>3</v>
      </c>
      <c r="M41" s="29">
        <v>0</v>
      </c>
      <c r="N41" s="29">
        <v>3</v>
      </c>
      <c r="O41" s="29">
        <v>5</v>
      </c>
      <c r="P41" s="30" t="s">
        <v>27</v>
      </c>
      <c r="Q41" s="11"/>
    </row>
    <row r="42" spans="1:17" ht="15" x14ac:dyDescent="0.2">
      <c r="A42" s="29" t="s">
        <v>67</v>
      </c>
      <c r="B42" s="23" t="s">
        <v>68</v>
      </c>
      <c r="C42" s="29">
        <v>3</v>
      </c>
      <c r="D42" s="29">
        <v>0</v>
      </c>
      <c r="E42" s="29">
        <v>3</v>
      </c>
      <c r="F42" s="29">
        <v>6</v>
      </c>
      <c r="G42" s="29" t="s">
        <v>27</v>
      </c>
      <c r="H42" s="11"/>
      <c r="I42" s="49"/>
      <c r="J42" s="31" t="s">
        <v>76</v>
      </c>
      <c r="K42" s="38" t="s">
        <v>77</v>
      </c>
      <c r="L42" s="29">
        <v>3</v>
      </c>
      <c r="M42" s="29">
        <v>0</v>
      </c>
      <c r="N42" s="29">
        <v>3</v>
      </c>
      <c r="O42" s="29">
        <v>6</v>
      </c>
      <c r="P42" s="29" t="s">
        <v>27</v>
      </c>
      <c r="Q42" s="11"/>
    </row>
    <row r="43" spans="1:17" ht="30" x14ac:dyDescent="0.25">
      <c r="A43" s="29" t="s">
        <v>69</v>
      </c>
      <c r="B43" s="23" t="s">
        <v>70</v>
      </c>
      <c r="C43" s="29">
        <v>3</v>
      </c>
      <c r="D43" s="29">
        <v>0</v>
      </c>
      <c r="E43" s="29">
        <v>3</v>
      </c>
      <c r="F43" s="29">
        <v>6</v>
      </c>
      <c r="G43" s="29" t="s">
        <v>27</v>
      </c>
      <c r="H43" s="11"/>
      <c r="I43" s="49"/>
      <c r="J43" s="31"/>
      <c r="K43" s="38" t="s">
        <v>80</v>
      </c>
      <c r="L43" s="30">
        <v>3</v>
      </c>
      <c r="M43" s="30">
        <v>0</v>
      </c>
      <c r="N43" s="30">
        <v>3</v>
      </c>
      <c r="O43" s="30">
        <v>5</v>
      </c>
      <c r="P43" s="30" t="s">
        <v>34</v>
      </c>
      <c r="Q43" s="11"/>
    </row>
    <row r="44" spans="1:17" ht="15" x14ac:dyDescent="0.25">
      <c r="A44" s="29" t="s">
        <v>71</v>
      </c>
      <c r="B44" s="23" t="s">
        <v>72</v>
      </c>
      <c r="C44" s="29">
        <v>3</v>
      </c>
      <c r="D44" s="29">
        <v>0</v>
      </c>
      <c r="E44" s="29">
        <v>3</v>
      </c>
      <c r="F44" s="29">
        <v>6</v>
      </c>
      <c r="G44" s="29" t="s">
        <v>27</v>
      </c>
      <c r="H44" s="11"/>
      <c r="I44" s="49"/>
      <c r="J44" s="56"/>
      <c r="K44" s="23" t="s">
        <v>81</v>
      </c>
      <c r="L44" s="30">
        <v>3</v>
      </c>
      <c r="M44" s="30">
        <v>0</v>
      </c>
      <c r="N44" s="30">
        <v>3</v>
      </c>
      <c r="O44" s="30">
        <v>5</v>
      </c>
      <c r="P44" s="30" t="s">
        <v>34</v>
      </c>
      <c r="Q44" s="11"/>
    </row>
    <row r="45" spans="1:17" ht="15" x14ac:dyDescent="0.25">
      <c r="A45" s="57"/>
      <c r="B45" s="23" t="s">
        <v>73</v>
      </c>
      <c r="C45" s="29">
        <v>3</v>
      </c>
      <c r="D45" s="29">
        <v>0</v>
      </c>
      <c r="E45" s="29">
        <v>3</v>
      </c>
      <c r="F45" s="29">
        <v>5</v>
      </c>
      <c r="G45" s="29" t="s">
        <v>34</v>
      </c>
      <c r="H45" s="11"/>
      <c r="I45" s="49"/>
      <c r="J45" s="30"/>
      <c r="K45" s="47" t="s">
        <v>150</v>
      </c>
      <c r="L45" s="58">
        <v>3</v>
      </c>
      <c r="M45" s="58">
        <v>0</v>
      </c>
      <c r="N45" s="58">
        <v>3</v>
      </c>
      <c r="O45" s="58">
        <v>6</v>
      </c>
      <c r="P45" s="59" t="s">
        <v>34</v>
      </c>
      <c r="Q45" s="11"/>
    </row>
    <row r="46" spans="1:17" ht="15" x14ac:dyDescent="0.2">
      <c r="A46" s="11"/>
      <c r="B46" s="11"/>
      <c r="C46" s="11"/>
      <c r="D46" s="11"/>
      <c r="E46" s="11"/>
      <c r="F46" s="11"/>
      <c r="G46" s="11"/>
      <c r="H46" s="11"/>
      <c r="I46" s="49"/>
      <c r="J46" s="29" t="s">
        <v>82</v>
      </c>
      <c r="K46" s="47" t="s">
        <v>83</v>
      </c>
      <c r="L46" s="29">
        <v>0</v>
      </c>
      <c r="M46" s="29">
        <v>0</v>
      </c>
      <c r="N46" s="29">
        <v>0</v>
      </c>
      <c r="O46" s="29">
        <v>4</v>
      </c>
      <c r="P46" s="29" t="s">
        <v>27</v>
      </c>
      <c r="Q46" s="11"/>
    </row>
    <row r="47" spans="1:17" x14ac:dyDescent="0.2">
      <c r="A47" s="11"/>
      <c r="B47" s="72" t="s">
        <v>9</v>
      </c>
      <c r="C47" s="73"/>
      <c r="D47" s="74"/>
      <c r="E47" s="2">
        <f>SUM(E41:E46)</f>
        <v>15</v>
      </c>
      <c r="F47" s="2">
        <f>SUM(F41:F46)</f>
        <v>29</v>
      </c>
      <c r="G47" s="2"/>
      <c r="H47" s="11"/>
      <c r="I47" s="49"/>
      <c r="J47" s="11"/>
      <c r="K47" s="72" t="s">
        <v>9</v>
      </c>
      <c r="L47" s="73"/>
      <c r="M47" s="74"/>
      <c r="N47" s="2">
        <f>SUM(N41:N46)</f>
        <v>15</v>
      </c>
      <c r="O47" s="2">
        <f>SUM(O41:O46)</f>
        <v>31</v>
      </c>
      <c r="P47" s="2"/>
      <c r="Q47" s="11"/>
    </row>
    <row r="48" spans="1:17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</row>
    <row r="49" spans="1:17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</row>
    <row r="50" spans="1:17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</row>
    <row r="51" spans="1:17" x14ac:dyDescent="0.2">
      <c r="A51" s="71" t="s">
        <v>14</v>
      </c>
      <c r="B51" s="71"/>
      <c r="C51" s="71"/>
      <c r="D51" s="71"/>
      <c r="E51" s="71"/>
      <c r="F51" s="71"/>
      <c r="G51" s="71"/>
      <c r="H51" s="71"/>
      <c r="I51" s="55"/>
      <c r="J51" s="71" t="s">
        <v>15</v>
      </c>
      <c r="K51" s="71"/>
      <c r="L51" s="71"/>
      <c r="M51" s="71"/>
      <c r="N51" s="71"/>
      <c r="O51" s="71"/>
      <c r="P51" s="71"/>
      <c r="Q51" s="71"/>
    </row>
    <row r="52" spans="1:17" x14ac:dyDescent="0.2">
      <c r="A52" s="6" t="s">
        <v>2</v>
      </c>
      <c r="B52" s="2" t="s">
        <v>3</v>
      </c>
      <c r="C52" s="7" t="s">
        <v>4</v>
      </c>
      <c r="D52" s="7" t="s">
        <v>5</v>
      </c>
      <c r="E52" s="7" t="s">
        <v>6</v>
      </c>
      <c r="F52" s="8" t="s">
        <v>7</v>
      </c>
      <c r="G52" s="3" t="s">
        <v>8</v>
      </c>
      <c r="H52" s="3" t="s">
        <v>24</v>
      </c>
      <c r="I52" s="49"/>
      <c r="J52" s="6" t="s">
        <v>2</v>
      </c>
      <c r="K52" s="2" t="s">
        <v>3</v>
      </c>
      <c r="L52" s="7" t="s">
        <v>4</v>
      </c>
      <c r="M52" s="7" t="s">
        <v>5</v>
      </c>
      <c r="N52" s="7" t="s">
        <v>6</v>
      </c>
      <c r="O52" s="8" t="s">
        <v>7</v>
      </c>
      <c r="P52" s="3" t="s">
        <v>8</v>
      </c>
      <c r="Q52" s="3" t="s">
        <v>24</v>
      </c>
    </row>
    <row r="53" spans="1:17" ht="30" x14ac:dyDescent="0.2">
      <c r="A53" s="29" t="s">
        <v>160</v>
      </c>
      <c r="B53" s="23" t="s">
        <v>84</v>
      </c>
      <c r="C53" s="29">
        <v>3</v>
      </c>
      <c r="D53" s="29">
        <v>0</v>
      </c>
      <c r="E53" s="29">
        <v>3</v>
      </c>
      <c r="F53" s="29">
        <v>6</v>
      </c>
      <c r="G53" s="29" t="s">
        <v>27</v>
      </c>
      <c r="H53" s="11"/>
      <c r="I53" s="49"/>
      <c r="J53" s="29" t="s">
        <v>90</v>
      </c>
      <c r="K53" s="23" t="s">
        <v>91</v>
      </c>
      <c r="L53" s="29">
        <v>1</v>
      </c>
      <c r="M53" s="29">
        <v>2</v>
      </c>
      <c r="N53" s="29">
        <v>2</v>
      </c>
      <c r="O53" s="29">
        <v>6</v>
      </c>
      <c r="P53" s="29" t="s">
        <v>27</v>
      </c>
      <c r="Q53" s="11"/>
    </row>
    <row r="54" spans="1:17" ht="15" x14ac:dyDescent="0.2">
      <c r="A54" s="29" t="s">
        <v>85</v>
      </c>
      <c r="B54" s="47" t="s">
        <v>86</v>
      </c>
      <c r="C54" s="29">
        <v>3</v>
      </c>
      <c r="D54" s="29">
        <v>0</v>
      </c>
      <c r="E54" s="29">
        <v>3</v>
      </c>
      <c r="F54" s="29">
        <v>6</v>
      </c>
      <c r="G54" s="29" t="s">
        <v>27</v>
      </c>
      <c r="H54" s="11"/>
      <c r="I54" s="49"/>
      <c r="J54" s="29"/>
      <c r="K54" s="47" t="s">
        <v>89</v>
      </c>
      <c r="L54" s="58">
        <v>3</v>
      </c>
      <c r="M54" s="58">
        <v>0</v>
      </c>
      <c r="N54" s="58">
        <v>3</v>
      </c>
      <c r="O54" s="58">
        <v>6</v>
      </c>
      <c r="P54" s="59" t="s">
        <v>34</v>
      </c>
      <c r="Q54" s="11"/>
    </row>
    <row r="55" spans="1:17" ht="23.25" customHeight="1" x14ac:dyDescent="0.25">
      <c r="A55" s="60"/>
      <c r="B55" s="47" t="s">
        <v>87</v>
      </c>
      <c r="C55" s="58">
        <v>3</v>
      </c>
      <c r="D55" s="58">
        <v>0</v>
      </c>
      <c r="E55" s="58">
        <v>3</v>
      </c>
      <c r="F55" s="58">
        <v>6</v>
      </c>
      <c r="G55" s="59" t="s">
        <v>34</v>
      </c>
      <c r="H55" s="11"/>
      <c r="I55" s="49"/>
      <c r="J55" s="57"/>
      <c r="K55" s="47" t="s">
        <v>92</v>
      </c>
      <c r="L55" s="58">
        <v>3</v>
      </c>
      <c r="M55" s="58">
        <v>0</v>
      </c>
      <c r="N55" s="58">
        <v>3</v>
      </c>
      <c r="O55" s="58">
        <v>6</v>
      </c>
      <c r="P55" s="59" t="s">
        <v>34</v>
      </c>
      <c r="Q55" s="11"/>
    </row>
    <row r="56" spans="1:17" ht="15" x14ac:dyDescent="0.25">
      <c r="A56" s="60"/>
      <c r="B56" s="47" t="s">
        <v>88</v>
      </c>
      <c r="C56" s="58">
        <v>3</v>
      </c>
      <c r="D56" s="58">
        <v>0</v>
      </c>
      <c r="E56" s="58">
        <v>3</v>
      </c>
      <c r="F56" s="58">
        <v>6</v>
      </c>
      <c r="G56" s="59" t="s">
        <v>34</v>
      </c>
      <c r="H56" s="11"/>
      <c r="I56" s="49"/>
      <c r="J56" s="57"/>
      <c r="K56" s="47" t="s">
        <v>149</v>
      </c>
      <c r="L56" s="58">
        <v>3</v>
      </c>
      <c r="M56" s="58">
        <v>0</v>
      </c>
      <c r="N56" s="58">
        <v>3</v>
      </c>
      <c r="O56" s="58">
        <v>6</v>
      </c>
      <c r="P56" s="59" t="s">
        <v>34</v>
      </c>
      <c r="Q56" s="11"/>
    </row>
    <row r="57" spans="1:17" ht="15" x14ac:dyDescent="0.25">
      <c r="A57" s="60"/>
      <c r="B57" s="47" t="s">
        <v>89</v>
      </c>
      <c r="C57" s="58">
        <v>3</v>
      </c>
      <c r="D57" s="58">
        <v>0</v>
      </c>
      <c r="E57" s="58">
        <v>3</v>
      </c>
      <c r="F57" s="58">
        <v>6</v>
      </c>
      <c r="G57" s="59" t="s">
        <v>34</v>
      </c>
      <c r="H57" s="11"/>
      <c r="I57" s="49"/>
      <c r="J57" s="57"/>
      <c r="K57" s="47" t="s">
        <v>94</v>
      </c>
      <c r="L57" s="29">
        <v>3</v>
      </c>
      <c r="M57" s="29">
        <v>0</v>
      </c>
      <c r="N57" s="29">
        <v>3</v>
      </c>
      <c r="O57" s="29">
        <v>6</v>
      </c>
      <c r="P57" s="29" t="s">
        <v>34</v>
      </c>
      <c r="Q57" s="11"/>
    </row>
    <row r="58" spans="1:17" x14ac:dyDescent="0.2">
      <c r="A58" s="11"/>
      <c r="B58" s="72" t="s">
        <v>9</v>
      </c>
      <c r="C58" s="73"/>
      <c r="D58" s="74"/>
      <c r="E58" s="2">
        <v>15</v>
      </c>
      <c r="F58" s="2">
        <v>30</v>
      </c>
      <c r="G58" s="2"/>
      <c r="H58" s="11"/>
      <c r="I58" s="5"/>
      <c r="J58" s="11"/>
      <c r="K58" s="72" t="s">
        <v>9</v>
      </c>
      <c r="L58" s="73"/>
      <c r="M58" s="74"/>
      <c r="N58" s="2">
        <f>SUM(N53:N57)</f>
        <v>14</v>
      </c>
      <c r="O58" s="2">
        <f>SUM(O53:O57)</f>
        <v>30</v>
      </c>
      <c r="P58" s="2"/>
      <c r="Q58" s="11"/>
    </row>
    <row r="59" spans="1:17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x14ac:dyDescent="0.2">
      <c r="A60" s="5"/>
      <c r="B60" s="12" t="s">
        <v>16</v>
      </c>
      <c r="C60" s="64">
        <f>SUM(E22,N22,E35,N35,E47,N47,E58,N58)</f>
        <v>127</v>
      </c>
      <c r="D60" s="65"/>
      <c r="E60" s="66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x14ac:dyDescent="0.2">
      <c r="A61" s="5"/>
      <c r="B61" s="12" t="s">
        <v>17</v>
      </c>
      <c r="C61" s="64">
        <f>SUM(F22,O22,F35,O35,F47,O47,F58,O58)</f>
        <v>240</v>
      </c>
      <c r="D61" s="65"/>
      <c r="E61" s="66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2">
      <c r="A63" s="75" t="s">
        <v>18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</row>
    <row r="64" spans="1:17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1:17" ht="18.75" x14ac:dyDescent="0.2">
      <c r="A66" s="17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</row>
    <row r="67" spans="1:17" ht="18.75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</row>
    <row r="68" spans="1:17" ht="18.75" x14ac:dyDescent="0.2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</row>
    <row r="69" spans="1:17" ht="18.75" x14ac:dyDescent="0.2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</row>
    <row r="70" spans="1:17" ht="18.75" x14ac:dyDescent="0.2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</row>
    <row r="71" spans="1:17" ht="18.75" x14ac:dyDescent="0.2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</row>
    <row r="72" spans="1:17" ht="18.75" x14ac:dyDescent="0.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</row>
    <row r="73" spans="1:17" ht="24.75" customHeight="1" x14ac:dyDescent="0.2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7" x14ac:dyDescent="0.2">
      <c r="A74" s="76" t="s">
        <v>19</v>
      </c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</row>
    <row r="75" spans="1:17" x14ac:dyDescent="0.2">
      <c r="A75" s="76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</row>
    <row r="76" spans="1:17" x14ac:dyDescent="0.2">
      <c r="A76" s="70" t="s">
        <v>0</v>
      </c>
      <c r="B76" s="70"/>
      <c r="C76" s="70"/>
      <c r="D76" s="70"/>
      <c r="E76" s="70"/>
      <c r="F76" s="70"/>
      <c r="G76" s="70"/>
      <c r="H76" s="70"/>
      <c r="I76" s="1"/>
      <c r="J76" s="70" t="s">
        <v>1</v>
      </c>
      <c r="K76" s="70"/>
      <c r="L76" s="70"/>
      <c r="M76" s="70"/>
      <c r="N76" s="70"/>
      <c r="O76" s="70"/>
      <c r="P76" s="70"/>
      <c r="Q76" s="70"/>
    </row>
    <row r="77" spans="1:17" x14ac:dyDescent="0.2">
      <c r="A77" s="6" t="s">
        <v>2</v>
      </c>
      <c r="B77" s="2" t="s">
        <v>3</v>
      </c>
      <c r="C77" s="3" t="s">
        <v>4</v>
      </c>
      <c r="D77" s="3" t="s">
        <v>5</v>
      </c>
      <c r="E77" s="3" t="s">
        <v>6</v>
      </c>
      <c r="F77" s="4" t="s">
        <v>7</v>
      </c>
      <c r="G77" s="3" t="s">
        <v>8</v>
      </c>
      <c r="H77" s="3" t="s">
        <v>24</v>
      </c>
      <c r="I77" s="5"/>
      <c r="J77" s="6" t="s">
        <v>2</v>
      </c>
      <c r="K77" s="2" t="s">
        <v>3</v>
      </c>
      <c r="L77" s="7" t="s">
        <v>4</v>
      </c>
      <c r="M77" s="7" t="s">
        <v>5</v>
      </c>
      <c r="N77" s="7" t="s">
        <v>6</v>
      </c>
      <c r="O77" s="8" t="s">
        <v>7</v>
      </c>
      <c r="P77" s="3" t="s">
        <v>8</v>
      </c>
      <c r="Q77" s="3" t="s">
        <v>24</v>
      </c>
    </row>
    <row r="78" spans="1:17" x14ac:dyDescent="0.2">
      <c r="A78" s="67" t="s">
        <v>20</v>
      </c>
      <c r="B78" s="68"/>
      <c r="C78" s="68"/>
      <c r="D78" s="68"/>
      <c r="E78" s="68"/>
      <c r="F78" s="68"/>
      <c r="G78" s="68"/>
      <c r="H78" s="69"/>
      <c r="I78" s="5"/>
      <c r="J78" s="67" t="s">
        <v>20</v>
      </c>
      <c r="K78" s="68"/>
      <c r="L78" s="68"/>
      <c r="M78" s="68"/>
      <c r="N78" s="68"/>
      <c r="O78" s="68"/>
      <c r="P78" s="68"/>
      <c r="Q78" s="69"/>
    </row>
    <row r="79" spans="1:17" ht="15" x14ac:dyDescent="0.2">
      <c r="A79" s="18"/>
      <c r="B79" s="19"/>
      <c r="C79" s="18"/>
      <c r="D79" s="18"/>
      <c r="E79" s="18"/>
      <c r="F79" s="18"/>
      <c r="G79" s="20"/>
      <c r="H79" s="9"/>
      <c r="I79" s="5"/>
      <c r="J79" s="18"/>
      <c r="K79" s="21"/>
      <c r="L79" s="22"/>
      <c r="M79" s="18"/>
      <c r="N79" s="18"/>
      <c r="O79" s="18"/>
      <c r="P79" s="18"/>
      <c r="Q79" s="9"/>
    </row>
    <row r="80" spans="1:17" x14ac:dyDescent="0.2">
      <c r="A80" s="64" t="s">
        <v>21</v>
      </c>
      <c r="B80" s="65"/>
      <c r="C80" s="65"/>
      <c r="D80" s="65"/>
      <c r="E80" s="65"/>
      <c r="F80" s="65"/>
      <c r="G80" s="65"/>
      <c r="H80" s="66"/>
      <c r="I80" s="5"/>
      <c r="J80" s="64" t="s">
        <v>21</v>
      </c>
      <c r="K80" s="65"/>
      <c r="L80" s="65"/>
      <c r="M80" s="65"/>
      <c r="N80" s="65"/>
      <c r="O80" s="65"/>
      <c r="P80" s="65"/>
      <c r="Q80" s="66"/>
    </row>
    <row r="81" spans="1:17" x14ac:dyDescent="0.2">
      <c r="A81" s="9"/>
      <c r="B81" s="9"/>
      <c r="C81" s="9"/>
      <c r="D81" s="9"/>
      <c r="E81" s="9"/>
      <c r="F81" s="9"/>
      <c r="G81" s="9"/>
      <c r="H81" s="9"/>
      <c r="I81" s="5"/>
      <c r="J81" s="9"/>
      <c r="K81" s="9"/>
      <c r="L81" s="9"/>
      <c r="M81" s="9"/>
      <c r="N81" s="9"/>
      <c r="O81" s="9"/>
      <c r="P81" s="9"/>
      <c r="Q81" s="9"/>
    </row>
    <row r="82" spans="1:17" x14ac:dyDescent="0.2">
      <c r="A82" s="67" t="s">
        <v>22</v>
      </c>
      <c r="B82" s="68"/>
      <c r="C82" s="68"/>
      <c r="D82" s="68"/>
      <c r="E82" s="68"/>
      <c r="F82" s="68"/>
      <c r="G82" s="68"/>
      <c r="H82" s="69"/>
      <c r="I82" s="5"/>
      <c r="J82" s="67" t="s">
        <v>22</v>
      </c>
      <c r="K82" s="68"/>
      <c r="L82" s="68"/>
      <c r="M82" s="68"/>
      <c r="N82" s="68"/>
      <c r="O82" s="68"/>
      <c r="P82" s="68"/>
      <c r="Q82" s="69"/>
    </row>
    <row r="83" spans="1:17" x14ac:dyDescent="0.2">
      <c r="A83" s="9"/>
      <c r="B83" s="9"/>
      <c r="C83" s="9"/>
      <c r="D83" s="9"/>
      <c r="E83" s="9"/>
      <c r="F83" s="9"/>
      <c r="G83" s="9"/>
      <c r="H83" s="9"/>
      <c r="I83" s="5"/>
      <c r="J83" s="9"/>
      <c r="K83" s="9"/>
      <c r="L83" s="9"/>
      <c r="M83" s="9"/>
      <c r="N83" s="9"/>
      <c r="O83" s="9"/>
      <c r="P83" s="9"/>
      <c r="Q83" s="9"/>
    </row>
    <row r="84" spans="1:17" x14ac:dyDescent="0.2">
      <c r="A84" s="64" t="s">
        <v>23</v>
      </c>
      <c r="B84" s="65"/>
      <c r="C84" s="65"/>
      <c r="D84" s="65"/>
      <c r="E84" s="65"/>
      <c r="F84" s="65"/>
      <c r="G84" s="65"/>
      <c r="H84" s="66"/>
      <c r="I84" s="5"/>
      <c r="J84" s="64" t="s">
        <v>23</v>
      </c>
      <c r="K84" s="65"/>
      <c r="L84" s="65"/>
      <c r="M84" s="65"/>
      <c r="N84" s="65"/>
      <c r="O84" s="65"/>
      <c r="P84" s="65"/>
      <c r="Q84" s="66"/>
    </row>
    <row r="85" spans="1:17" x14ac:dyDescent="0.2">
      <c r="A85" s="9"/>
      <c r="B85" s="9"/>
      <c r="C85" s="9"/>
      <c r="D85" s="9"/>
      <c r="E85" s="9"/>
      <c r="F85" s="9"/>
      <c r="G85" s="9"/>
      <c r="H85" s="9"/>
      <c r="I85" s="5"/>
      <c r="J85" s="9"/>
      <c r="K85" s="9"/>
      <c r="L85" s="9"/>
      <c r="M85" s="9"/>
      <c r="N85" s="9"/>
      <c r="O85" s="9"/>
      <c r="P85" s="9"/>
      <c r="Q85" s="9"/>
    </row>
    <row r="86" spans="1:17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</row>
    <row r="87" spans="1:17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spans="1:17" x14ac:dyDescent="0.2">
      <c r="A88" s="70" t="s">
        <v>10</v>
      </c>
      <c r="B88" s="70"/>
      <c r="C88" s="70"/>
      <c r="D88" s="70"/>
      <c r="E88" s="70"/>
      <c r="F88" s="70"/>
      <c r="G88" s="70"/>
      <c r="H88" s="70"/>
      <c r="I88" s="1"/>
      <c r="J88" s="70" t="s">
        <v>11</v>
      </c>
      <c r="K88" s="70"/>
      <c r="L88" s="70"/>
      <c r="M88" s="70"/>
      <c r="N88" s="70"/>
      <c r="O88" s="70"/>
      <c r="P88" s="70"/>
      <c r="Q88" s="70"/>
    </row>
    <row r="89" spans="1:17" x14ac:dyDescent="0.2">
      <c r="A89" s="6" t="s">
        <v>2</v>
      </c>
      <c r="B89" s="2" t="s">
        <v>3</v>
      </c>
      <c r="C89" s="3" t="s">
        <v>4</v>
      </c>
      <c r="D89" s="3" t="s">
        <v>5</v>
      </c>
      <c r="E89" s="3" t="s">
        <v>6</v>
      </c>
      <c r="F89" s="4" t="s">
        <v>7</v>
      </c>
      <c r="G89" s="3" t="s">
        <v>8</v>
      </c>
      <c r="H89" s="3" t="s">
        <v>24</v>
      </c>
      <c r="I89" s="5"/>
      <c r="J89" s="6" t="s">
        <v>2</v>
      </c>
      <c r="K89" s="2" t="s">
        <v>3</v>
      </c>
      <c r="L89" s="7" t="s">
        <v>4</v>
      </c>
      <c r="M89" s="7" t="s">
        <v>5</v>
      </c>
      <c r="N89" s="7" t="s">
        <v>6</v>
      </c>
      <c r="O89" s="8" t="s">
        <v>7</v>
      </c>
      <c r="P89" s="3" t="s">
        <v>8</v>
      </c>
      <c r="Q89" s="3" t="s">
        <v>24</v>
      </c>
    </row>
    <row r="90" spans="1:17" x14ac:dyDescent="0.2">
      <c r="A90" s="67" t="s">
        <v>20</v>
      </c>
      <c r="B90" s="68"/>
      <c r="C90" s="68"/>
      <c r="D90" s="68"/>
      <c r="E90" s="68"/>
      <c r="F90" s="68"/>
      <c r="G90" s="68"/>
      <c r="H90" s="69"/>
      <c r="I90" s="5"/>
      <c r="J90" s="67" t="s">
        <v>20</v>
      </c>
      <c r="K90" s="68"/>
      <c r="L90" s="68"/>
      <c r="M90" s="68"/>
      <c r="N90" s="68"/>
      <c r="O90" s="68"/>
      <c r="P90" s="68"/>
      <c r="Q90" s="69"/>
    </row>
    <row r="91" spans="1:17" x14ac:dyDescent="0.2">
      <c r="A91" s="9"/>
      <c r="B91" s="9"/>
      <c r="C91" s="9"/>
      <c r="D91" s="9"/>
      <c r="E91" s="9"/>
      <c r="F91" s="9"/>
      <c r="G91" s="9"/>
      <c r="H91" s="9"/>
      <c r="I91" s="5"/>
      <c r="J91" s="9"/>
      <c r="K91" s="9"/>
      <c r="L91" s="9"/>
      <c r="M91" s="9"/>
      <c r="N91" s="9"/>
      <c r="O91" s="9"/>
      <c r="P91" s="9"/>
      <c r="Q91" s="9"/>
    </row>
    <row r="92" spans="1:17" x14ac:dyDescent="0.2">
      <c r="A92" s="64" t="s">
        <v>21</v>
      </c>
      <c r="B92" s="65"/>
      <c r="C92" s="65"/>
      <c r="D92" s="65"/>
      <c r="E92" s="65"/>
      <c r="F92" s="65"/>
      <c r="G92" s="65"/>
      <c r="H92" s="66"/>
      <c r="I92" s="5"/>
      <c r="J92" s="64" t="s">
        <v>21</v>
      </c>
      <c r="K92" s="65"/>
      <c r="L92" s="65"/>
      <c r="M92" s="65"/>
      <c r="N92" s="65"/>
      <c r="O92" s="65"/>
      <c r="P92" s="65"/>
      <c r="Q92" s="66"/>
    </row>
    <row r="93" spans="1:17" x14ac:dyDescent="0.2">
      <c r="A93" s="9"/>
      <c r="B93" s="9"/>
      <c r="C93" s="9"/>
      <c r="D93" s="9"/>
      <c r="E93" s="9"/>
      <c r="F93" s="9"/>
      <c r="G93" s="9"/>
      <c r="H93" s="9"/>
      <c r="I93" s="5"/>
      <c r="J93" s="9"/>
      <c r="K93" s="9"/>
      <c r="L93" s="9"/>
      <c r="M93" s="9"/>
      <c r="N93" s="9"/>
      <c r="O93" s="9"/>
      <c r="P93" s="9"/>
      <c r="Q93" s="9"/>
    </row>
    <row r="94" spans="1:17" x14ac:dyDescent="0.2">
      <c r="A94" s="67" t="s">
        <v>22</v>
      </c>
      <c r="B94" s="68"/>
      <c r="C94" s="68"/>
      <c r="D94" s="68"/>
      <c r="E94" s="68"/>
      <c r="F94" s="68"/>
      <c r="G94" s="68"/>
      <c r="H94" s="69"/>
      <c r="I94" s="5"/>
      <c r="J94" s="67" t="s">
        <v>22</v>
      </c>
      <c r="K94" s="68"/>
      <c r="L94" s="68"/>
      <c r="M94" s="68"/>
      <c r="N94" s="68"/>
      <c r="O94" s="68"/>
      <c r="P94" s="68"/>
      <c r="Q94" s="69"/>
    </row>
    <row r="95" spans="1:17" x14ac:dyDescent="0.2">
      <c r="A95" s="9"/>
      <c r="B95" s="9"/>
      <c r="C95" s="9"/>
      <c r="D95" s="9"/>
      <c r="E95" s="9"/>
      <c r="F95" s="9"/>
      <c r="G95" s="9"/>
      <c r="H95" s="9"/>
      <c r="I95" s="5"/>
      <c r="J95" s="9"/>
      <c r="K95" s="9"/>
      <c r="L95" s="9"/>
      <c r="M95" s="9"/>
      <c r="N95" s="9"/>
      <c r="O95" s="9"/>
      <c r="P95" s="9"/>
      <c r="Q95" s="9"/>
    </row>
    <row r="96" spans="1:17" x14ac:dyDescent="0.2">
      <c r="A96" s="64" t="s">
        <v>23</v>
      </c>
      <c r="B96" s="65"/>
      <c r="C96" s="65"/>
      <c r="D96" s="65"/>
      <c r="E96" s="65"/>
      <c r="F96" s="65"/>
      <c r="G96" s="65"/>
      <c r="H96" s="66"/>
      <c r="I96" s="5"/>
      <c r="J96" s="64" t="s">
        <v>23</v>
      </c>
      <c r="K96" s="65"/>
      <c r="L96" s="65"/>
      <c r="M96" s="65"/>
      <c r="N96" s="65"/>
      <c r="O96" s="65"/>
      <c r="P96" s="65"/>
      <c r="Q96" s="66"/>
    </row>
    <row r="97" spans="1:17" ht="15" x14ac:dyDescent="0.2">
      <c r="A97" s="31" t="s">
        <v>95</v>
      </c>
      <c r="B97" s="32" t="s">
        <v>96</v>
      </c>
      <c r="C97" s="33">
        <v>3</v>
      </c>
      <c r="D97" s="33">
        <v>0</v>
      </c>
      <c r="E97" s="33">
        <v>3</v>
      </c>
      <c r="F97" s="31">
        <v>6</v>
      </c>
      <c r="G97" s="33" t="s">
        <v>34</v>
      </c>
      <c r="H97" s="9"/>
      <c r="I97" s="5"/>
      <c r="J97" s="31" t="s">
        <v>95</v>
      </c>
      <c r="K97" s="32" t="s">
        <v>96</v>
      </c>
      <c r="L97" s="33">
        <v>3</v>
      </c>
      <c r="M97" s="33">
        <v>0</v>
      </c>
      <c r="N97" s="33">
        <v>3</v>
      </c>
      <c r="O97" s="31">
        <v>6</v>
      </c>
      <c r="P97" s="33" t="s">
        <v>34</v>
      </c>
      <c r="Q97" s="9"/>
    </row>
    <row r="98" spans="1:17" ht="15" x14ac:dyDescent="0.2">
      <c r="A98" s="31" t="s">
        <v>97</v>
      </c>
      <c r="B98" s="32" t="s">
        <v>98</v>
      </c>
      <c r="C98" s="33">
        <v>3</v>
      </c>
      <c r="D98" s="33">
        <v>0</v>
      </c>
      <c r="E98" s="33">
        <v>3</v>
      </c>
      <c r="F98" s="31">
        <v>6</v>
      </c>
      <c r="G98" s="33" t="s">
        <v>34</v>
      </c>
      <c r="H98" s="9"/>
      <c r="I98" s="5"/>
      <c r="J98" s="31" t="s">
        <v>97</v>
      </c>
      <c r="K98" s="32" t="s">
        <v>98</v>
      </c>
      <c r="L98" s="33">
        <v>3</v>
      </c>
      <c r="M98" s="33">
        <v>0</v>
      </c>
      <c r="N98" s="33">
        <v>3</v>
      </c>
      <c r="O98" s="31">
        <v>6</v>
      </c>
      <c r="P98" s="33" t="s">
        <v>34</v>
      </c>
      <c r="Q98" s="9"/>
    </row>
    <row r="99" spans="1:17" ht="15" x14ac:dyDescent="0.2">
      <c r="A99" s="31" t="s">
        <v>99</v>
      </c>
      <c r="B99" s="34" t="s">
        <v>100</v>
      </c>
      <c r="C99" s="31">
        <v>3</v>
      </c>
      <c r="D99" s="31">
        <v>0</v>
      </c>
      <c r="E99" s="31">
        <v>3</v>
      </c>
      <c r="F99" s="31">
        <v>6</v>
      </c>
      <c r="G99" s="33" t="s">
        <v>34</v>
      </c>
      <c r="H99" s="9"/>
      <c r="I99" s="5"/>
      <c r="J99" s="31" t="s">
        <v>99</v>
      </c>
      <c r="K99" s="34" t="s">
        <v>100</v>
      </c>
      <c r="L99" s="31">
        <v>3</v>
      </c>
      <c r="M99" s="31">
        <v>0</v>
      </c>
      <c r="N99" s="31">
        <v>3</v>
      </c>
      <c r="O99" s="31">
        <v>6</v>
      </c>
      <c r="P99" s="33" t="s">
        <v>34</v>
      </c>
      <c r="Q99" s="9"/>
    </row>
    <row r="100" spans="1:17" ht="15" x14ac:dyDescent="0.2">
      <c r="A100" s="41" t="s">
        <v>137</v>
      </c>
      <c r="B100" s="42" t="s">
        <v>138</v>
      </c>
      <c r="C100" s="41">
        <v>3</v>
      </c>
      <c r="D100" s="41">
        <v>0</v>
      </c>
      <c r="E100" s="41">
        <v>3</v>
      </c>
      <c r="F100" s="41">
        <v>6</v>
      </c>
      <c r="G100" s="33" t="s">
        <v>34</v>
      </c>
      <c r="H100" s="9"/>
      <c r="I100" s="5"/>
      <c r="J100" s="41" t="s">
        <v>137</v>
      </c>
      <c r="K100" s="42" t="s">
        <v>138</v>
      </c>
      <c r="L100" s="41">
        <v>3</v>
      </c>
      <c r="M100" s="41">
        <v>0</v>
      </c>
      <c r="N100" s="41">
        <v>3</v>
      </c>
      <c r="O100" s="41">
        <v>6</v>
      </c>
      <c r="P100" s="33" t="s">
        <v>34</v>
      </c>
      <c r="Q100" s="9"/>
    </row>
    <row r="101" spans="1:17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x14ac:dyDescent="0.2">
      <c r="A102" s="70" t="s">
        <v>12</v>
      </c>
      <c r="B102" s="70"/>
      <c r="C102" s="70"/>
      <c r="D102" s="70"/>
      <c r="E102" s="70"/>
      <c r="F102" s="70"/>
      <c r="G102" s="70"/>
      <c r="H102" s="70"/>
      <c r="I102" s="1"/>
      <c r="J102" s="70" t="s">
        <v>13</v>
      </c>
      <c r="K102" s="70"/>
      <c r="L102" s="70"/>
      <c r="M102" s="70"/>
      <c r="N102" s="70"/>
      <c r="O102" s="70"/>
      <c r="P102" s="70"/>
      <c r="Q102" s="70"/>
    </row>
    <row r="103" spans="1:17" x14ac:dyDescent="0.2">
      <c r="A103" s="6" t="s">
        <v>2</v>
      </c>
      <c r="B103" s="2" t="s">
        <v>3</v>
      </c>
      <c r="C103" s="3" t="s">
        <v>4</v>
      </c>
      <c r="D103" s="3" t="s">
        <v>5</v>
      </c>
      <c r="E103" s="3" t="s">
        <v>6</v>
      </c>
      <c r="F103" s="4" t="s">
        <v>7</v>
      </c>
      <c r="G103" s="3" t="s">
        <v>8</v>
      </c>
      <c r="H103" s="3" t="s">
        <v>24</v>
      </c>
      <c r="I103" s="5"/>
      <c r="J103" s="6" t="s">
        <v>2</v>
      </c>
      <c r="K103" s="2" t="s">
        <v>3</v>
      </c>
      <c r="L103" s="7" t="s">
        <v>4</v>
      </c>
      <c r="M103" s="7" t="s">
        <v>5</v>
      </c>
      <c r="N103" s="7" t="s">
        <v>6</v>
      </c>
      <c r="O103" s="8" t="s">
        <v>7</v>
      </c>
      <c r="P103" s="3" t="s">
        <v>8</v>
      </c>
      <c r="Q103" s="3" t="s">
        <v>24</v>
      </c>
    </row>
    <row r="104" spans="1:17" x14ac:dyDescent="0.2">
      <c r="A104" s="67" t="s">
        <v>20</v>
      </c>
      <c r="B104" s="68"/>
      <c r="C104" s="68"/>
      <c r="D104" s="68"/>
      <c r="E104" s="68"/>
      <c r="F104" s="68"/>
      <c r="G104" s="68"/>
      <c r="H104" s="69"/>
      <c r="I104" s="5"/>
      <c r="J104" s="67" t="s">
        <v>20</v>
      </c>
      <c r="K104" s="68"/>
      <c r="L104" s="68"/>
      <c r="M104" s="68"/>
      <c r="N104" s="68"/>
      <c r="O104" s="68"/>
      <c r="P104" s="68"/>
      <c r="Q104" s="69"/>
    </row>
    <row r="105" spans="1:17" x14ac:dyDescent="0.2">
      <c r="A105" s="9"/>
      <c r="B105" s="9"/>
      <c r="C105" s="9"/>
      <c r="D105" s="9"/>
      <c r="E105" s="9"/>
      <c r="F105" s="9"/>
      <c r="G105" s="9"/>
      <c r="H105" s="9"/>
      <c r="I105" s="5"/>
      <c r="J105" s="9"/>
      <c r="K105" s="9"/>
      <c r="L105" s="9"/>
      <c r="M105" s="9"/>
      <c r="N105" s="9"/>
      <c r="O105" s="9"/>
      <c r="P105" s="9"/>
      <c r="Q105" s="9"/>
    </row>
    <row r="106" spans="1:17" x14ac:dyDescent="0.2">
      <c r="A106" s="64" t="s">
        <v>21</v>
      </c>
      <c r="B106" s="65"/>
      <c r="C106" s="65"/>
      <c r="D106" s="65"/>
      <c r="E106" s="65"/>
      <c r="F106" s="65"/>
      <c r="G106" s="65"/>
      <c r="H106" s="66"/>
      <c r="I106" s="5"/>
      <c r="J106" s="64" t="s">
        <v>21</v>
      </c>
      <c r="K106" s="65"/>
      <c r="L106" s="65"/>
      <c r="M106" s="65"/>
      <c r="N106" s="65"/>
      <c r="O106" s="65"/>
      <c r="P106" s="65"/>
      <c r="Q106" s="66"/>
    </row>
    <row r="107" spans="1:17" ht="15" x14ac:dyDescent="0.2">
      <c r="A107" s="25" t="s">
        <v>101</v>
      </c>
      <c r="B107" s="35" t="s">
        <v>102</v>
      </c>
      <c r="C107" s="25">
        <v>3</v>
      </c>
      <c r="D107" s="25">
        <v>0</v>
      </c>
      <c r="E107" s="25">
        <v>3</v>
      </c>
      <c r="F107" s="25">
        <v>6</v>
      </c>
      <c r="G107" s="36" t="s">
        <v>34</v>
      </c>
      <c r="H107" s="9"/>
      <c r="I107" s="5"/>
      <c r="J107" s="25" t="s">
        <v>101</v>
      </c>
      <c r="K107" s="35" t="s">
        <v>102</v>
      </c>
      <c r="L107" s="25">
        <v>3</v>
      </c>
      <c r="M107" s="25">
        <v>0</v>
      </c>
      <c r="N107" s="25">
        <v>3</v>
      </c>
      <c r="O107" s="25">
        <v>6</v>
      </c>
      <c r="P107" s="36" t="s">
        <v>34</v>
      </c>
      <c r="Q107" s="9"/>
    </row>
    <row r="108" spans="1:17" ht="15" x14ac:dyDescent="0.2">
      <c r="A108" s="31" t="s">
        <v>103</v>
      </c>
      <c r="B108" s="37" t="s">
        <v>104</v>
      </c>
      <c r="C108" s="25">
        <v>3</v>
      </c>
      <c r="D108" s="25">
        <v>0</v>
      </c>
      <c r="E108" s="25">
        <v>3</v>
      </c>
      <c r="F108" s="25">
        <v>6</v>
      </c>
      <c r="G108" s="25" t="s">
        <v>34</v>
      </c>
      <c r="H108" s="9"/>
      <c r="I108" s="5"/>
      <c r="J108" s="31" t="s">
        <v>103</v>
      </c>
      <c r="K108" s="37" t="s">
        <v>104</v>
      </c>
      <c r="L108" s="25">
        <v>3</v>
      </c>
      <c r="M108" s="25">
        <v>0</v>
      </c>
      <c r="N108" s="25">
        <v>3</v>
      </c>
      <c r="O108" s="25">
        <v>6</v>
      </c>
      <c r="P108" s="25" t="s">
        <v>34</v>
      </c>
      <c r="Q108" s="9"/>
    </row>
    <row r="109" spans="1:17" ht="30" x14ac:dyDescent="0.2">
      <c r="A109" s="31" t="s">
        <v>105</v>
      </c>
      <c r="B109" s="38" t="s">
        <v>106</v>
      </c>
      <c r="C109" s="31">
        <v>3</v>
      </c>
      <c r="D109" s="31">
        <v>0</v>
      </c>
      <c r="E109" s="31">
        <v>3</v>
      </c>
      <c r="F109" s="31">
        <v>6</v>
      </c>
      <c r="G109" s="31" t="s">
        <v>34</v>
      </c>
      <c r="H109" s="9"/>
      <c r="I109" s="5"/>
      <c r="J109" s="31" t="s">
        <v>105</v>
      </c>
      <c r="K109" s="38" t="s">
        <v>106</v>
      </c>
      <c r="L109" s="31">
        <v>3</v>
      </c>
      <c r="M109" s="31">
        <v>0</v>
      </c>
      <c r="N109" s="31">
        <v>3</v>
      </c>
      <c r="O109" s="31">
        <v>6</v>
      </c>
      <c r="P109" s="31" t="s">
        <v>34</v>
      </c>
      <c r="Q109" s="9"/>
    </row>
    <row r="110" spans="1:17" ht="15" x14ac:dyDescent="0.2">
      <c r="A110" s="31" t="s">
        <v>107</v>
      </c>
      <c r="B110" s="39" t="s">
        <v>108</v>
      </c>
      <c r="C110" s="31">
        <v>3</v>
      </c>
      <c r="D110" s="31">
        <v>0</v>
      </c>
      <c r="E110" s="31">
        <v>3</v>
      </c>
      <c r="F110" s="31">
        <v>6</v>
      </c>
      <c r="G110" s="31" t="s">
        <v>34</v>
      </c>
      <c r="H110" s="9"/>
      <c r="I110" s="5"/>
      <c r="J110" s="31" t="s">
        <v>107</v>
      </c>
      <c r="K110" s="39" t="s">
        <v>108</v>
      </c>
      <c r="L110" s="31">
        <v>3</v>
      </c>
      <c r="M110" s="31">
        <v>0</v>
      </c>
      <c r="N110" s="31">
        <v>3</v>
      </c>
      <c r="O110" s="31">
        <v>6</v>
      </c>
      <c r="P110" s="31" t="s">
        <v>34</v>
      </c>
      <c r="Q110" s="9"/>
    </row>
    <row r="111" spans="1:17" ht="30" x14ac:dyDescent="0.2">
      <c r="A111" s="31" t="s">
        <v>109</v>
      </c>
      <c r="B111" s="38" t="s">
        <v>110</v>
      </c>
      <c r="C111" s="31">
        <v>3</v>
      </c>
      <c r="D111" s="31">
        <v>0</v>
      </c>
      <c r="E111" s="31">
        <v>3</v>
      </c>
      <c r="F111" s="31">
        <v>6</v>
      </c>
      <c r="G111" s="31" t="s">
        <v>34</v>
      </c>
      <c r="H111" s="9"/>
      <c r="I111" s="5"/>
      <c r="J111" s="31" t="s">
        <v>109</v>
      </c>
      <c r="K111" s="38" t="s">
        <v>110</v>
      </c>
      <c r="L111" s="31">
        <v>3</v>
      </c>
      <c r="M111" s="31">
        <v>0</v>
      </c>
      <c r="N111" s="31">
        <v>3</v>
      </c>
      <c r="O111" s="31">
        <v>6</v>
      </c>
      <c r="P111" s="31" t="s">
        <v>34</v>
      </c>
      <c r="Q111" s="9"/>
    </row>
    <row r="112" spans="1:17" ht="30" x14ac:dyDescent="0.2">
      <c r="A112" s="31" t="s">
        <v>111</v>
      </c>
      <c r="B112" s="39" t="s">
        <v>112</v>
      </c>
      <c r="C112" s="31">
        <v>3</v>
      </c>
      <c r="D112" s="31">
        <v>0</v>
      </c>
      <c r="E112" s="31">
        <v>3</v>
      </c>
      <c r="F112" s="31">
        <v>6</v>
      </c>
      <c r="G112" s="31" t="s">
        <v>34</v>
      </c>
      <c r="H112" s="9"/>
      <c r="I112" s="5"/>
      <c r="J112" s="31" t="s">
        <v>111</v>
      </c>
      <c r="K112" s="39" t="s">
        <v>112</v>
      </c>
      <c r="L112" s="31">
        <v>3</v>
      </c>
      <c r="M112" s="31">
        <v>0</v>
      </c>
      <c r="N112" s="31">
        <v>3</v>
      </c>
      <c r="O112" s="31">
        <v>6</v>
      </c>
      <c r="P112" s="31" t="s">
        <v>34</v>
      </c>
      <c r="Q112" s="9"/>
    </row>
    <row r="113" spans="1:17" ht="30" x14ac:dyDescent="0.2">
      <c r="A113" s="22" t="s">
        <v>113</v>
      </c>
      <c r="B113" s="21" t="s">
        <v>114</v>
      </c>
      <c r="C113" s="22">
        <v>3</v>
      </c>
      <c r="D113" s="22">
        <v>0</v>
      </c>
      <c r="E113" s="22">
        <v>3</v>
      </c>
      <c r="F113" s="40">
        <v>6</v>
      </c>
      <c r="G113" s="33" t="s">
        <v>34</v>
      </c>
      <c r="H113" s="9"/>
      <c r="I113" s="5"/>
      <c r="J113" s="22" t="s">
        <v>113</v>
      </c>
      <c r="K113" s="21" t="s">
        <v>114</v>
      </c>
      <c r="L113" s="22">
        <v>3</v>
      </c>
      <c r="M113" s="22">
        <v>0</v>
      </c>
      <c r="N113" s="22">
        <v>3</v>
      </c>
      <c r="O113" s="40">
        <v>6</v>
      </c>
      <c r="P113" s="33" t="s">
        <v>34</v>
      </c>
      <c r="Q113" s="9"/>
    </row>
    <row r="114" spans="1:17" ht="15" x14ac:dyDescent="0.2">
      <c r="A114" s="31" t="s">
        <v>115</v>
      </c>
      <c r="B114" s="34" t="s">
        <v>116</v>
      </c>
      <c r="C114" s="31">
        <v>3</v>
      </c>
      <c r="D114" s="31">
        <v>0</v>
      </c>
      <c r="E114" s="31">
        <v>3</v>
      </c>
      <c r="F114" s="31">
        <v>6</v>
      </c>
      <c r="G114" s="33" t="s">
        <v>34</v>
      </c>
      <c r="H114" s="9"/>
      <c r="I114" s="5"/>
      <c r="J114" s="31" t="s">
        <v>115</v>
      </c>
      <c r="K114" s="34" t="s">
        <v>116</v>
      </c>
      <c r="L114" s="31">
        <v>3</v>
      </c>
      <c r="M114" s="31">
        <v>0</v>
      </c>
      <c r="N114" s="31">
        <v>3</v>
      </c>
      <c r="O114" s="31">
        <v>6</v>
      </c>
      <c r="P114" s="33" t="s">
        <v>34</v>
      </c>
      <c r="Q114" s="9"/>
    </row>
    <row r="115" spans="1:17" ht="30" x14ac:dyDescent="0.2">
      <c r="A115" s="31" t="s">
        <v>117</v>
      </c>
      <c r="B115" s="39" t="s">
        <v>118</v>
      </c>
      <c r="C115" s="31">
        <v>3</v>
      </c>
      <c r="D115" s="31">
        <v>0</v>
      </c>
      <c r="E115" s="31">
        <v>3</v>
      </c>
      <c r="F115" s="31">
        <v>6</v>
      </c>
      <c r="G115" s="33" t="s">
        <v>34</v>
      </c>
      <c r="H115" s="9"/>
      <c r="I115" s="5"/>
      <c r="J115" s="31" t="s">
        <v>117</v>
      </c>
      <c r="K115" s="39" t="s">
        <v>118</v>
      </c>
      <c r="L115" s="31">
        <v>3</v>
      </c>
      <c r="M115" s="31">
        <v>0</v>
      </c>
      <c r="N115" s="31">
        <v>3</v>
      </c>
      <c r="O115" s="31">
        <v>6</v>
      </c>
      <c r="P115" s="33" t="s">
        <v>34</v>
      </c>
      <c r="Q115" s="9"/>
    </row>
    <row r="116" spans="1:17" ht="15" x14ac:dyDescent="0.2">
      <c r="A116" s="31" t="s">
        <v>119</v>
      </c>
      <c r="B116" s="39" t="s">
        <v>120</v>
      </c>
      <c r="C116" s="31">
        <v>3</v>
      </c>
      <c r="D116" s="31">
        <v>0</v>
      </c>
      <c r="E116" s="31">
        <v>3</v>
      </c>
      <c r="F116" s="31">
        <v>6</v>
      </c>
      <c r="G116" s="33" t="s">
        <v>34</v>
      </c>
      <c r="H116" s="9"/>
      <c r="I116" s="5"/>
      <c r="J116" s="31" t="s">
        <v>119</v>
      </c>
      <c r="K116" s="39" t="s">
        <v>120</v>
      </c>
      <c r="L116" s="31">
        <v>3</v>
      </c>
      <c r="M116" s="31">
        <v>0</v>
      </c>
      <c r="N116" s="31">
        <v>3</v>
      </c>
      <c r="O116" s="31">
        <v>6</v>
      </c>
      <c r="P116" s="33" t="s">
        <v>34</v>
      </c>
      <c r="Q116" s="9"/>
    </row>
    <row r="117" spans="1:17" ht="15" x14ac:dyDescent="0.2">
      <c r="A117" s="22" t="s">
        <v>121</v>
      </c>
      <c r="B117" s="21" t="s">
        <v>122</v>
      </c>
      <c r="C117" s="22">
        <v>3</v>
      </c>
      <c r="D117" s="22">
        <v>0</v>
      </c>
      <c r="E117" s="22">
        <v>3</v>
      </c>
      <c r="F117" s="40">
        <v>6</v>
      </c>
      <c r="G117" s="33" t="s">
        <v>34</v>
      </c>
      <c r="H117" s="9"/>
      <c r="I117" s="5"/>
      <c r="J117" s="22" t="s">
        <v>121</v>
      </c>
      <c r="K117" s="21" t="s">
        <v>122</v>
      </c>
      <c r="L117" s="22">
        <v>3</v>
      </c>
      <c r="M117" s="22">
        <v>0</v>
      </c>
      <c r="N117" s="22">
        <v>3</v>
      </c>
      <c r="O117" s="40">
        <v>6</v>
      </c>
      <c r="P117" s="33" t="s">
        <v>34</v>
      </c>
      <c r="Q117" s="9"/>
    </row>
    <row r="118" spans="1:17" ht="30" x14ac:dyDescent="0.2">
      <c r="A118" s="31" t="s">
        <v>123</v>
      </c>
      <c r="B118" s="34" t="s">
        <v>124</v>
      </c>
      <c r="C118" s="31">
        <v>3</v>
      </c>
      <c r="D118" s="31">
        <v>0</v>
      </c>
      <c r="E118" s="31">
        <v>3</v>
      </c>
      <c r="F118" s="31">
        <v>6</v>
      </c>
      <c r="G118" s="33" t="s">
        <v>34</v>
      </c>
      <c r="H118" s="9"/>
      <c r="I118" s="5"/>
      <c r="J118" s="31" t="s">
        <v>123</v>
      </c>
      <c r="K118" s="34" t="s">
        <v>124</v>
      </c>
      <c r="L118" s="31">
        <v>3</v>
      </c>
      <c r="M118" s="31">
        <v>0</v>
      </c>
      <c r="N118" s="31">
        <v>3</v>
      </c>
      <c r="O118" s="31">
        <v>6</v>
      </c>
      <c r="P118" s="33" t="s">
        <v>34</v>
      </c>
      <c r="Q118" s="9"/>
    </row>
    <row r="119" spans="1:17" ht="15" x14ac:dyDescent="0.2">
      <c r="A119" s="31" t="s">
        <v>125</v>
      </c>
      <c r="B119" s="38" t="s">
        <v>126</v>
      </c>
      <c r="C119" s="31">
        <v>3</v>
      </c>
      <c r="D119" s="31">
        <v>0</v>
      </c>
      <c r="E119" s="31">
        <v>3</v>
      </c>
      <c r="F119" s="31">
        <v>6</v>
      </c>
      <c r="G119" s="31" t="s">
        <v>34</v>
      </c>
      <c r="H119" s="9"/>
      <c r="I119" s="5"/>
      <c r="J119" s="31" t="s">
        <v>125</v>
      </c>
      <c r="K119" s="38" t="s">
        <v>126</v>
      </c>
      <c r="L119" s="31">
        <v>3</v>
      </c>
      <c r="M119" s="31">
        <v>0</v>
      </c>
      <c r="N119" s="31">
        <v>3</v>
      </c>
      <c r="O119" s="31">
        <v>6</v>
      </c>
      <c r="P119" s="31" t="s">
        <v>34</v>
      </c>
      <c r="Q119" s="9"/>
    </row>
    <row r="120" spans="1:17" ht="21.75" customHeight="1" x14ac:dyDescent="0.2">
      <c r="A120" s="31" t="s">
        <v>127</v>
      </c>
      <c r="B120" s="38" t="s">
        <v>128</v>
      </c>
      <c r="C120" s="31">
        <v>3</v>
      </c>
      <c r="D120" s="31">
        <v>0</v>
      </c>
      <c r="E120" s="31">
        <v>3</v>
      </c>
      <c r="F120" s="31">
        <v>6</v>
      </c>
      <c r="G120" s="31" t="s">
        <v>34</v>
      </c>
      <c r="H120" s="9"/>
      <c r="I120" s="5"/>
      <c r="J120" s="31" t="s">
        <v>127</v>
      </c>
      <c r="K120" s="38" t="s">
        <v>128</v>
      </c>
      <c r="L120" s="31">
        <v>3</v>
      </c>
      <c r="M120" s="31">
        <v>0</v>
      </c>
      <c r="N120" s="31">
        <v>3</v>
      </c>
      <c r="O120" s="31">
        <v>6</v>
      </c>
      <c r="P120" s="31" t="s">
        <v>34</v>
      </c>
      <c r="Q120" s="9"/>
    </row>
    <row r="121" spans="1:17" ht="15" x14ac:dyDescent="0.2">
      <c r="A121" s="31" t="s">
        <v>129</v>
      </c>
      <c r="B121" s="38" t="s">
        <v>130</v>
      </c>
      <c r="C121" s="31">
        <v>3</v>
      </c>
      <c r="D121" s="31">
        <v>0</v>
      </c>
      <c r="E121" s="31">
        <v>3</v>
      </c>
      <c r="F121" s="31">
        <v>6</v>
      </c>
      <c r="G121" s="31" t="s">
        <v>34</v>
      </c>
      <c r="H121" s="9"/>
      <c r="I121" s="5"/>
      <c r="J121" s="31" t="s">
        <v>129</v>
      </c>
      <c r="K121" s="38" t="s">
        <v>130</v>
      </c>
      <c r="L121" s="31">
        <v>3</v>
      </c>
      <c r="M121" s="31">
        <v>0</v>
      </c>
      <c r="N121" s="31">
        <v>3</v>
      </c>
      <c r="O121" s="31">
        <v>6</v>
      </c>
      <c r="P121" s="31" t="s">
        <v>34</v>
      </c>
      <c r="Q121" s="9"/>
    </row>
    <row r="122" spans="1:17" ht="15" x14ac:dyDescent="0.2">
      <c r="A122" s="31" t="s">
        <v>131</v>
      </c>
      <c r="B122" s="38" t="s">
        <v>132</v>
      </c>
      <c r="C122" s="31">
        <v>3</v>
      </c>
      <c r="D122" s="31">
        <v>0</v>
      </c>
      <c r="E122" s="31">
        <v>3</v>
      </c>
      <c r="F122" s="31">
        <v>6</v>
      </c>
      <c r="G122" s="31" t="s">
        <v>34</v>
      </c>
      <c r="H122" s="9"/>
      <c r="I122" s="5"/>
      <c r="J122" s="31" t="s">
        <v>131</v>
      </c>
      <c r="K122" s="38" t="s">
        <v>132</v>
      </c>
      <c r="L122" s="31">
        <v>3</v>
      </c>
      <c r="M122" s="31">
        <v>0</v>
      </c>
      <c r="N122" s="31">
        <v>3</v>
      </c>
      <c r="O122" s="31">
        <v>6</v>
      </c>
      <c r="P122" s="31" t="s">
        <v>34</v>
      </c>
      <c r="Q122" s="9"/>
    </row>
    <row r="123" spans="1:17" ht="15" x14ac:dyDescent="0.2">
      <c r="A123" s="31" t="s">
        <v>97</v>
      </c>
      <c r="B123" s="34" t="s">
        <v>98</v>
      </c>
      <c r="C123" s="31">
        <v>3</v>
      </c>
      <c r="D123" s="31">
        <v>0</v>
      </c>
      <c r="E123" s="31">
        <v>3</v>
      </c>
      <c r="F123" s="31">
        <v>6</v>
      </c>
      <c r="G123" s="33" t="s">
        <v>34</v>
      </c>
      <c r="H123" s="9"/>
      <c r="I123" s="5"/>
      <c r="J123" s="31" t="s">
        <v>97</v>
      </c>
      <c r="K123" s="34" t="s">
        <v>98</v>
      </c>
      <c r="L123" s="31">
        <v>3</v>
      </c>
      <c r="M123" s="31">
        <v>0</v>
      </c>
      <c r="N123" s="31">
        <v>3</v>
      </c>
      <c r="O123" s="31">
        <v>6</v>
      </c>
      <c r="P123" s="33" t="s">
        <v>34</v>
      </c>
      <c r="Q123" s="9"/>
    </row>
    <row r="124" spans="1:17" ht="15" x14ac:dyDescent="0.2">
      <c r="A124" s="31" t="s">
        <v>133</v>
      </c>
      <c r="B124" s="34" t="s">
        <v>134</v>
      </c>
      <c r="C124" s="31">
        <v>3</v>
      </c>
      <c r="D124" s="31">
        <v>0</v>
      </c>
      <c r="E124" s="31">
        <v>3</v>
      </c>
      <c r="F124" s="31">
        <v>6</v>
      </c>
      <c r="G124" s="33" t="s">
        <v>34</v>
      </c>
      <c r="H124" s="9"/>
      <c r="I124" s="5"/>
      <c r="J124" s="31" t="s">
        <v>133</v>
      </c>
      <c r="K124" s="34" t="s">
        <v>134</v>
      </c>
      <c r="L124" s="31">
        <v>3</v>
      </c>
      <c r="M124" s="31">
        <v>0</v>
      </c>
      <c r="N124" s="31">
        <v>3</v>
      </c>
      <c r="O124" s="31">
        <v>6</v>
      </c>
      <c r="P124" s="33" t="s">
        <v>34</v>
      </c>
      <c r="Q124" s="9"/>
    </row>
    <row r="125" spans="1:17" ht="30" x14ac:dyDescent="0.2">
      <c r="A125" s="31" t="s">
        <v>135</v>
      </c>
      <c r="B125" s="37" t="s">
        <v>136</v>
      </c>
      <c r="C125" s="31">
        <v>3</v>
      </c>
      <c r="D125" s="31">
        <v>0</v>
      </c>
      <c r="E125" s="31">
        <v>3</v>
      </c>
      <c r="F125" s="31">
        <v>6</v>
      </c>
      <c r="G125" s="33" t="s">
        <v>34</v>
      </c>
      <c r="H125" s="44"/>
      <c r="I125" s="5"/>
      <c r="J125" s="31" t="s">
        <v>135</v>
      </c>
      <c r="K125" s="34" t="s">
        <v>136</v>
      </c>
      <c r="L125" s="31">
        <v>3</v>
      </c>
      <c r="M125" s="31">
        <v>0</v>
      </c>
      <c r="N125" s="31">
        <v>3</v>
      </c>
      <c r="O125" s="31">
        <v>6</v>
      </c>
      <c r="P125" s="33" t="s">
        <v>34</v>
      </c>
      <c r="Q125" s="9"/>
    </row>
    <row r="126" spans="1:17" ht="15" x14ac:dyDescent="0.25">
      <c r="A126" s="40" t="s">
        <v>139</v>
      </c>
      <c r="B126" s="45" t="s">
        <v>140</v>
      </c>
      <c r="C126" s="40">
        <v>3</v>
      </c>
      <c r="D126" s="40">
        <v>0</v>
      </c>
      <c r="E126" s="40">
        <v>3</v>
      </c>
      <c r="F126" s="40">
        <v>6</v>
      </c>
      <c r="G126" s="40" t="s">
        <v>34</v>
      </c>
      <c r="H126" s="40"/>
      <c r="I126" s="43"/>
      <c r="J126" s="40" t="s">
        <v>139</v>
      </c>
      <c r="K126" s="45" t="s">
        <v>140</v>
      </c>
      <c r="L126" s="40">
        <v>3</v>
      </c>
      <c r="M126" s="40">
        <v>0</v>
      </c>
      <c r="N126" s="40">
        <v>3</v>
      </c>
      <c r="O126" s="40">
        <v>6</v>
      </c>
      <c r="P126" s="40" t="s">
        <v>34</v>
      </c>
      <c r="Q126" s="40"/>
    </row>
    <row r="127" spans="1:17" ht="15" x14ac:dyDescent="0.25">
      <c r="A127" s="40" t="s">
        <v>146</v>
      </c>
      <c r="B127" s="46" t="s">
        <v>141</v>
      </c>
      <c r="C127" s="40">
        <v>3</v>
      </c>
      <c r="D127" s="40">
        <v>0</v>
      </c>
      <c r="E127" s="40">
        <v>3</v>
      </c>
      <c r="F127" s="40">
        <v>6</v>
      </c>
      <c r="G127" s="40" t="s">
        <v>34</v>
      </c>
      <c r="H127" s="40"/>
      <c r="I127" s="43"/>
      <c r="J127" s="40" t="s">
        <v>146</v>
      </c>
      <c r="K127" s="46" t="s">
        <v>141</v>
      </c>
      <c r="L127" s="40">
        <v>3</v>
      </c>
      <c r="M127" s="40">
        <v>0</v>
      </c>
      <c r="N127" s="40">
        <v>3</v>
      </c>
      <c r="O127" s="40">
        <v>6</v>
      </c>
      <c r="P127" s="40" t="s">
        <v>34</v>
      </c>
      <c r="Q127" s="40"/>
    </row>
    <row r="128" spans="1:17" ht="15" x14ac:dyDescent="0.25">
      <c r="A128" s="40" t="s">
        <v>142</v>
      </c>
      <c r="B128" s="46" t="s">
        <v>145</v>
      </c>
      <c r="C128" s="40">
        <v>3</v>
      </c>
      <c r="D128" s="40">
        <v>0</v>
      </c>
      <c r="E128" s="40">
        <v>3</v>
      </c>
      <c r="F128" s="40">
        <v>6</v>
      </c>
      <c r="G128" s="40" t="s">
        <v>34</v>
      </c>
      <c r="H128" s="40"/>
      <c r="I128" s="43"/>
      <c r="J128" s="40" t="s">
        <v>142</v>
      </c>
      <c r="K128" s="46" t="s">
        <v>145</v>
      </c>
      <c r="L128" s="40">
        <v>3</v>
      </c>
      <c r="M128" s="40">
        <v>0</v>
      </c>
      <c r="N128" s="40">
        <v>3</v>
      </c>
      <c r="O128" s="40">
        <v>6</v>
      </c>
      <c r="P128" s="40" t="s">
        <v>34</v>
      </c>
      <c r="Q128" s="40"/>
    </row>
    <row r="129" spans="1:17" ht="15" x14ac:dyDescent="0.25">
      <c r="A129" s="81" t="s">
        <v>143</v>
      </c>
      <c r="B129" s="83" t="s">
        <v>144</v>
      </c>
      <c r="C129" s="81">
        <v>3</v>
      </c>
      <c r="D129" s="81">
        <v>0</v>
      </c>
      <c r="E129" s="81">
        <v>3</v>
      </c>
      <c r="F129" s="81">
        <v>6</v>
      </c>
      <c r="G129" s="81" t="s">
        <v>34</v>
      </c>
      <c r="H129" s="81"/>
      <c r="I129" s="84"/>
      <c r="J129" s="81" t="s">
        <v>143</v>
      </c>
      <c r="K129" s="85" t="s">
        <v>144</v>
      </c>
      <c r="L129" s="81">
        <v>3</v>
      </c>
      <c r="M129" s="81">
        <v>0</v>
      </c>
      <c r="N129" s="81">
        <v>3</v>
      </c>
      <c r="O129" s="81">
        <v>6</v>
      </c>
      <c r="P129" s="81" t="s">
        <v>34</v>
      </c>
      <c r="Q129" s="81"/>
    </row>
    <row r="130" spans="1:17" ht="15" x14ac:dyDescent="0.25">
      <c r="A130" s="31" t="s">
        <v>78</v>
      </c>
      <c r="B130" s="38" t="s">
        <v>79</v>
      </c>
      <c r="C130" s="29">
        <v>3</v>
      </c>
      <c r="D130" s="29">
        <v>0</v>
      </c>
      <c r="E130" s="29">
        <v>3</v>
      </c>
      <c r="F130" s="29">
        <v>6</v>
      </c>
      <c r="G130" s="81" t="s">
        <v>34</v>
      </c>
      <c r="H130" s="29"/>
      <c r="I130" s="84"/>
      <c r="J130" s="31" t="s">
        <v>78</v>
      </c>
      <c r="K130" s="38" t="s">
        <v>79</v>
      </c>
      <c r="L130" s="29">
        <v>3</v>
      </c>
      <c r="M130" s="29">
        <v>0</v>
      </c>
      <c r="N130" s="29">
        <v>3</v>
      </c>
      <c r="O130" s="29">
        <v>6</v>
      </c>
      <c r="P130" s="81" t="s">
        <v>34</v>
      </c>
      <c r="Q130" s="29"/>
    </row>
    <row r="131" spans="1:17" ht="15" x14ac:dyDescent="0.25">
      <c r="A131" s="81" t="s">
        <v>151</v>
      </c>
      <c r="B131" s="83" t="s">
        <v>152</v>
      </c>
      <c r="C131" s="81">
        <v>3</v>
      </c>
      <c r="D131" s="81">
        <v>0</v>
      </c>
      <c r="E131" s="81">
        <v>3</v>
      </c>
      <c r="F131" s="81">
        <v>6</v>
      </c>
      <c r="G131" s="81" t="s">
        <v>34</v>
      </c>
      <c r="H131" s="81"/>
      <c r="I131" s="84"/>
      <c r="J131" s="29" t="s">
        <v>151</v>
      </c>
      <c r="K131" s="86" t="s">
        <v>152</v>
      </c>
      <c r="L131" s="81">
        <v>3</v>
      </c>
      <c r="M131" s="81">
        <v>0</v>
      </c>
      <c r="N131" s="81">
        <v>3</v>
      </c>
      <c r="O131" s="81">
        <v>6</v>
      </c>
      <c r="P131" s="81" t="s">
        <v>34</v>
      </c>
      <c r="Q131" s="81"/>
    </row>
    <row r="132" spans="1:17" ht="15" x14ac:dyDescent="0.25">
      <c r="A132" s="81" t="s">
        <v>161</v>
      </c>
      <c r="B132" s="86" t="s">
        <v>162</v>
      </c>
      <c r="C132" s="81">
        <v>3</v>
      </c>
      <c r="D132" s="81">
        <v>0</v>
      </c>
      <c r="E132" s="81">
        <v>3</v>
      </c>
      <c r="F132" s="81">
        <v>6</v>
      </c>
      <c r="G132" s="81" t="s">
        <v>34</v>
      </c>
      <c r="H132" s="81"/>
      <c r="I132" s="84"/>
      <c r="J132" s="81" t="s">
        <v>161</v>
      </c>
      <c r="K132" s="86" t="s">
        <v>162</v>
      </c>
      <c r="L132" s="81">
        <v>3</v>
      </c>
      <c r="M132" s="81">
        <v>0</v>
      </c>
      <c r="N132" s="81">
        <v>3</v>
      </c>
      <c r="O132" s="81">
        <v>6</v>
      </c>
      <c r="P132" s="81" t="s">
        <v>34</v>
      </c>
      <c r="Q132" s="81"/>
    </row>
    <row r="133" spans="1:17" ht="15" x14ac:dyDescent="0.25">
      <c r="A133" s="81" t="s">
        <v>153</v>
      </c>
      <c r="B133" s="83" t="s">
        <v>154</v>
      </c>
      <c r="C133" s="81">
        <v>3</v>
      </c>
      <c r="D133" s="81">
        <v>0</v>
      </c>
      <c r="E133" s="81">
        <v>3</v>
      </c>
      <c r="F133" s="81">
        <v>6</v>
      </c>
      <c r="G133" s="81" t="s">
        <v>34</v>
      </c>
      <c r="H133" s="81"/>
      <c r="I133" s="84"/>
      <c r="J133" s="81" t="s">
        <v>153</v>
      </c>
      <c r="K133" s="83" t="s">
        <v>154</v>
      </c>
      <c r="L133" s="81">
        <v>3</v>
      </c>
      <c r="M133" s="81">
        <v>0</v>
      </c>
      <c r="N133" s="81">
        <v>3</v>
      </c>
      <c r="O133" s="81">
        <v>6</v>
      </c>
      <c r="P133" s="81" t="s">
        <v>34</v>
      </c>
      <c r="Q133" s="81"/>
    </row>
    <row r="134" spans="1:17" x14ac:dyDescent="0.2">
      <c r="A134" s="67" t="s">
        <v>22</v>
      </c>
      <c r="B134" s="68"/>
      <c r="C134" s="68"/>
      <c r="D134" s="68"/>
      <c r="E134" s="68"/>
      <c r="F134" s="68"/>
      <c r="G134" s="68"/>
      <c r="H134" s="69"/>
      <c r="I134" s="49"/>
      <c r="J134" s="67" t="s">
        <v>22</v>
      </c>
      <c r="K134" s="68"/>
      <c r="L134" s="68"/>
      <c r="M134" s="68"/>
      <c r="N134" s="68"/>
      <c r="O134" s="68"/>
      <c r="P134" s="68"/>
      <c r="Q134" s="69"/>
    </row>
    <row r="135" spans="1:17" x14ac:dyDescent="0.2">
      <c r="A135" s="11"/>
      <c r="B135" s="11"/>
      <c r="C135" s="11"/>
      <c r="D135" s="11"/>
      <c r="E135" s="11"/>
      <c r="F135" s="11"/>
      <c r="G135" s="11"/>
      <c r="H135" s="11"/>
      <c r="I135" s="49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">
      <c r="A136" s="67" t="s">
        <v>23</v>
      </c>
      <c r="B136" s="68"/>
      <c r="C136" s="68"/>
      <c r="D136" s="68"/>
      <c r="E136" s="68"/>
      <c r="F136" s="68"/>
      <c r="G136" s="68"/>
      <c r="H136" s="69"/>
      <c r="I136" s="49"/>
      <c r="J136" s="67" t="s">
        <v>23</v>
      </c>
      <c r="K136" s="68"/>
      <c r="L136" s="68"/>
      <c r="M136" s="68"/>
      <c r="N136" s="68"/>
      <c r="O136" s="68"/>
      <c r="P136" s="68"/>
      <c r="Q136" s="69"/>
    </row>
    <row r="137" spans="1:17" ht="15" x14ac:dyDescent="0.2">
      <c r="A137" s="31" t="s">
        <v>95</v>
      </c>
      <c r="B137" s="32" t="s">
        <v>96</v>
      </c>
      <c r="C137" s="33">
        <v>3</v>
      </c>
      <c r="D137" s="33">
        <v>0</v>
      </c>
      <c r="E137" s="33">
        <v>3</v>
      </c>
      <c r="F137" s="31">
        <v>6</v>
      </c>
      <c r="G137" s="33" t="s">
        <v>34</v>
      </c>
      <c r="H137" s="11"/>
      <c r="I137" s="49"/>
      <c r="J137" s="31" t="s">
        <v>95</v>
      </c>
      <c r="K137" s="32" t="s">
        <v>96</v>
      </c>
      <c r="L137" s="33">
        <v>3</v>
      </c>
      <c r="M137" s="33">
        <v>0</v>
      </c>
      <c r="N137" s="33">
        <v>3</v>
      </c>
      <c r="O137" s="31">
        <v>6</v>
      </c>
      <c r="P137" s="33" t="s">
        <v>34</v>
      </c>
      <c r="Q137" s="11"/>
    </row>
    <row r="138" spans="1:17" ht="15" x14ac:dyDescent="0.2">
      <c r="A138" s="31" t="s">
        <v>97</v>
      </c>
      <c r="B138" s="32" t="s">
        <v>98</v>
      </c>
      <c r="C138" s="33">
        <v>3</v>
      </c>
      <c r="D138" s="33">
        <v>0</v>
      </c>
      <c r="E138" s="33">
        <v>3</v>
      </c>
      <c r="F138" s="31">
        <v>6</v>
      </c>
      <c r="G138" s="33" t="s">
        <v>34</v>
      </c>
      <c r="H138" s="11"/>
      <c r="I138" s="49"/>
      <c r="J138" s="31" t="s">
        <v>97</v>
      </c>
      <c r="K138" s="32" t="s">
        <v>98</v>
      </c>
      <c r="L138" s="33">
        <v>3</v>
      </c>
      <c r="M138" s="33">
        <v>0</v>
      </c>
      <c r="N138" s="33">
        <v>3</v>
      </c>
      <c r="O138" s="31">
        <v>6</v>
      </c>
      <c r="P138" s="33" t="s">
        <v>34</v>
      </c>
      <c r="Q138" s="11"/>
    </row>
    <row r="139" spans="1:17" ht="15" x14ac:dyDescent="0.2">
      <c r="A139" s="31" t="s">
        <v>99</v>
      </c>
      <c r="B139" s="34" t="s">
        <v>100</v>
      </c>
      <c r="C139" s="31">
        <v>3</v>
      </c>
      <c r="D139" s="31">
        <v>0</v>
      </c>
      <c r="E139" s="31">
        <v>3</v>
      </c>
      <c r="F139" s="31">
        <v>6</v>
      </c>
      <c r="G139" s="33" t="s">
        <v>34</v>
      </c>
      <c r="H139" s="11"/>
      <c r="I139" s="49"/>
      <c r="J139" s="31" t="s">
        <v>99</v>
      </c>
      <c r="K139" s="34" t="s">
        <v>100</v>
      </c>
      <c r="L139" s="31">
        <v>3</v>
      </c>
      <c r="M139" s="31">
        <v>0</v>
      </c>
      <c r="N139" s="31">
        <v>3</v>
      </c>
      <c r="O139" s="31">
        <v>6</v>
      </c>
      <c r="P139" s="33" t="s">
        <v>34</v>
      </c>
      <c r="Q139" s="11"/>
    </row>
    <row r="140" spans="1:17" ht="15" x14ac:dyDescent="0.2">
      <c r="A140" s="41" t="s">
        <v>137</v>
      </c>
      <c r="B140" s="42" t="s">
        <v>138</v>
      </c>
      <c r="C140" s="41">
        <v>3</v>
      </c>
      <c r="D140" s="41">
        <v>0</v>
      </c>
      <c r="E140" s="41">
        <v>3</v>
      </c>
      <c r="F140" s="41">
        <v>6</v>
      </c>
      <c r="G140" s="33" t="s">
        <v>34</v>
      </c>
      <c r="H140" s="9"/>
      <c r="I140" s="5"/>
      <c r="J140" s="41" t="s">
        <v>137</v>
      </c>
      <c r="K140" s="42" t="s">
        <v>138</v>
      </c>
      <c r="L140" s="41">
        <v>3</v>
      </c>
      <c r="M140" s="41">
        <v>0</v>
      </c>
      <c r="N140" s="41">
        <v>3</v>
      </c>
      <c r="O140" s="41">
        <v>6</v>
      </c>
      <c r="P140" s="33" t="s">
        <v>34</v>
      </c>
      <c r="Q140" s="9"/>
    </row>
    <row r="141" spans="1:17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1:17" x14ac:dyDescent="0.2">
      <c r="A142" s="70" t="s">
        <v>14</v>
      </c>
      <c r="B142" s="70"/>
      <c r="C142" s="70"/>
      <c r="D142" s="70"/>
      <c r="E142" s="70"/>
      <c r="F142" s="70"/>
      <c r="G142" s="70"/>
      <c r="H142" s="70"/>
      <c r="I142" s="1"/>
      <c r="J142" s="70" t="s">
        <v>15</v>
      </c>
      <c r="K142" s="70"/>
      <c r="L142" s="70"/>
      <c r="M142" s="70"/>
      <c r="N142" s="70"/>
      <c r="O142" s="70"/>
      <c r="P142" s="70"/>
      <c r="Q142" s="70"/>
    </row>
    <row r="143" spans="1:17" x14ac:dyDescent="0.2">
      <c r="A143" s="6" t="s">
        <v>2</v>
      </c>
      <c r="B143" s="2" t="s">
        <v>3</v>
      </c>
      <c r="C143" s="3" t="s">
        <v>4</v>
      </c>
      <c r="D143" s="3" t="s">
        <v>5</v>
      </c>
      <c r="E143" s="3" t="s">
        <v>6</v>
      </c>
      <c r="F143" s="4" t="s">
        <v>7</v>
      </c>
      <c r="G143" s="3" t="s">
        <v>8</v>
      </c>
      <c r="H143" s="3" t="s">
        <v>24</v>
      </c>
      <c r="I143" s="5"/>
      <c r="J143" s="6" t="s">
        <v>2</v>
      </c>
      <c r="K143" s="2" t="s">
        <v>3</v>
      </c>
      <c r="L143" s="7" t="s">
        <v>4</v>
      </c>
      <c r="M143" s="7" t="s">
        <v>5</v>
      </c>
      <c r="N143" s="7" t="s">
        <v>6</v>
      </c>
      <c r="O143" s="8" t="s">
        <v>7</v>
      </c>
      <c r="P143" s="3" t="s">
        <v>8</v>
      </c>
      <c r="Q143" s="3" t="s">
        <v>24</v>
      </c>
    </row>
    <row r="144" spans="1:17" x14ac:dyDescent="0.2">
      <c r="A144" s="67" t="s">
        <v>20</v>
      </c>
      <c r="B144" s="68"/>
      <c r="C144" s="68"/>
      <c r="D144" s="68"/>
      <c r="E144" s="68"/>
      <c r="F144" s="68"/>
      <c r="G144" s="68"/>
      <c r="H144" s="69"/>
      <c r="I144" s="5"/>
      <c r="J144" s="67" t="s">
        <v>20</v>
      </c>
      <c r="K144" s="68"/>
      <c r="L144" s="68"/>
      <c r="M144" s="68"/>
      <c r="N144" s="68"/>
      <c r="O144" s="68"/>
      <c r="P144" s="68"/>
      <c r="Q144" s="69"/>
    </row>
    <row r="145" spans="1:17" x14ac:dyDescent="0.2">
      <c r="A145" s="9"/>
      <c r="B145" s="9"/>
      <c r="C145" s="9"/>
      <c r="D145" s="9"/>
      <c r="E145" s="9"/>
      <c r="F145" s="9"/>
      <c r="G145" s="9"/>
      <c r="H145" s="9"/>
      <c r="I145" s="5"/>
      <c r="J145" s="9"/>
      <c r="K145" s="9"/>
      <c r="L145" s="9"/>
      <c r="M145" s="9"/>
      <c r="N145" s="9"/>
      <c r="O145" s="9"/>
      <c r="P145" s="9"/>
      <c r="Q145" s="9"/>
    </row>
    <row r="146" spans="1:17" x14ac:dyDescent="0.2">
      <c r="A146" s="64" t="s">
        <v>21</v>
      </c>
      <c r="B146" s="65"/>
      <c r="C146" s="65"/>
      <c r="D146" s="65"/>
      <c r="E146" s="65"/>
      <c r="F146" s="65"/>
      <c r="G146" s="65"/>
      <c r="H146" s="66"/>
      <c r="I146" s="5"/>
      <c r="J146" s="64" t="s">
        <v>21</v>
      </c>
      <c r="K146" s="65"/>
      <c r="L146" s="65"/>
      <c r="M146" s="65"/>
      <c r="N146" s="65"/>
      <c r="O146" s="65"/>
      <c r="P146" s="65"/>
      <c r="Q146" s="66"/>
    </row>
    <row r="147" spans="1:17" ht="15" x14ac:dyDescent="0.2">
      <c r="A147" s="25" t="s">
        <v>101</v>
      </c>
      <c r="B147" s="35" t="s">
        <v>102</v>
      </c>
      <c r="C147" s="25">
        <v>3</v>
      </c>
      <c r="D147" s="25">
        <v>0</v>
      </c>
      <c r="E147" s="25">
        <v>3</v>
      </c>
      <c r="F147" s="25">
        <v>6</v>
      </c>
      <c r="G147" s="36" t="s">
        <v>34</v>
      </c>
      <c r="H147" s="9"/>
      <c r="I147" s="5"/>
      <c r="J147" s="25" t="s">
        <v>101</v>
      </c>
      <c r="K147" s="35" t="s">
        <v>102</v>
      </c>
      <c r="L147" s="25">
        <v>3</v>
      </c>
      <c r="M147" s="25">
        <v>0</v>
      </c>
      <c r="N147" s="25">
        <v>3</v>
      </c>
      <c r="O147" s="25">
        <v>6</v>
      </c>
      <c r="P147" s="36" t="s">
        <v>34</v>
      </c>
      <c r="Q147" s="9"/>
    </row>
    <row r="148" spans="1:17" ht="15" x14ac:dyDescent="0.2">
      <c r="A148" s="31" t="s">
        <v>103</v>
      </c>
      <c r="B148" s="37" t="s">
        <v>104</v>
      </c>
      <c r="C148" s="25">
        <v>3</v>
      </c>
      <c r="D148" s="25">
        <v>0</v>
      </c>
      <c r="E148" s="25">
        <v>3</v>
      </c>
      <c r="F148" s="25">
        <v>6</v>
      </c>
      <c r="G148" s="25" t="s">
        <v>34</v>
      </c>
      <c r="H148" s="9"/>
      <c r="I148" s="5"/>
      <c r="J148" s="31" t="s">
        <v>103</v>
      </c>
      <c r="K148" s="37" t="s">
        <v>104</v>
      </c>
      <c r="L148" s="25">
        <v>3</v>
      </c>
      <c r="M148" s="25">
        <v>0</v>
      </c>
      <c r="N148" s="25">
        <v>3</v>
      </c>
      <c r="O148" s="25">
        <v>6</v>
      </c>
      <c r="P148" s="25" t="s">
        <v>34</v>
      </c>
      <c r="Q148" s="9"/>
    </row>
    <row r="149" spans="1:17" ht="30" x14ac:dyDescent="0.2">
      <c r="A149" s="31" t="s">
        <v>105</v>
      </c>
      <c r="B149" s="38" t="s">
        <v>106</v>
      </c>
      <c r="C149" s="31">
        <v>3</v>
      </c>
      <c r="D149" s="31">
        <v>0</v>
      </c>
      <c r="E149" s="31">
        <v>3</v>
      </c>
      <c r="F149" s="31">
        <v>6</v>
      </c>
      <c r="G149" s="31" t="s">
        <v>34</v>
      </c>
      <c r="H149" s="9"/>
      <c r="I149" s="5"/>
      <c r="J149" s="31" t="s">
        <v>105</v>
      </c>
      <c r="K149" s="38" t="s">
        <v>106</v>
      </c>
      <c r="L149" s="31">
        <v>3</v>
      </c>
      <c r="M149" s="31">
        <v>0</v>
      </c>
      <c r="N149" s="31">
        <v>3</v>
      </c>
      <c r="O149" s="31">
        <v>6</v>
      </c>
      <c r="P149" s="31" t="s">
        <v>34</v>
      </c>
      <c r="Q149" s="9"/>
    </row>
    <row r="150" spans="1:17" ht="15" x14ac:dyDescent="0.2">
      <c r="A150" s="31" t="s">
        <v>107</v>
      </c>
      <c r="B150" s="39" t="s">
        <v>108</v>
      </c>
      <c r="C150" s="31">
        <v>3</v>
      </c>
      <c r="D150" s="31">
        <v>0</v>
      </c>
      <c r="E150" s="31">
        <v>3</v>
      </c>
      <c r="F150" s="31">
        <v>6</v>
      </c>
      <c r="G150" s="31" t="s">
        <v>34</v>
      </c>
      <c r="H150" s="9"/>
      <c r="I150" s="5"/>
      <c r="J150" s="31" t="s">
        <v>107</v>
      </c>
      <c r="K150" s="39" t="s">
        <v>108</v>
      </c>
      <c r="L150" s="31">
        <v>3</v>
      </c>
      <c r="M150" s="31">
        <v>0</v>
      </c>
      <c r="N150" s="31">
        <v>3</v>
      </c>
      <c r="O150" s="31">
        <v>6</v>
      </c>
      <c r="P150" s="31" t="s">
        <v>34</v>
      </c>
      <c r="Q150" s="9"/>
    </row>
    <row r="151" spans="1:17" ht="30" x14ac:dyDescent="0.2">
      <c r="A151" s="31" t="s">
        <v>109</v>
      </c>
      <c r="B151" s="38" t="s">
        <v>110</v>
      </c>
      <c r="C151" s="31">
        <v>3</v>
      </c>
      <c r="D151" s="31">
        <v>0</v>
      </c>
      <c r="E151" s="31">
        <v>3</v>
      </c>
      <c r="F151" s="31">
        <v>6</v>
      </c>
      <c r="G151" s="31" t="s">
        <v>34</v>
      </c>
      <c r="H151" s="9"/>
      <c r="I151" s="5"/>
      <c r="J151" s="31" t="s">
        <v>109</v>
      </c>
      <c r="K151" s="38" t="s">
        <v>110</v>
      </c>
      <c r="L151" s="31">
        <v>3</v>
      </c>
      <c r="M151" s="31">
        <v>0</v>
      </c>
      <c r="N151" s="31">
        <v>3</v>
      </c>
      <c r="O151" s="31">
        <v>6</v>
      </c>
      <c r="P151" s="31" t="s">
        <v>34</v>
      </c>
      <c r="Q151" s="9"/>
    </row>
    <row r="152" spans="1:17" ht="30" x14ac:dyDescent="0.2">
      <c r="A152" s="31" t="s">
        <v>111</v>
      </c>
      <c r="B152" s="39" t="s">
        <v>112</v>
      </c>
      <c r="C152" s="31">
        <v>3</v>
      </c>
      <c r="D152" s="31">
        <v>0</v>
      </c>
      <c r="E152" s="31">
        <v>3</v>
      </c>
      <c r="F152" s="31">
        <v>6</v>
      </c>
      <c r="G152" s="31" t="s">
        <v>34</v>
      </c>
      <c r="H152" s="9"/>
      <c r="I152" s="5"/>
      <c r="J152" s="31" t="s">
        <v>111</v>
      </c>
      <c r="K152" s="39" t="s">
        <v>112</v>
      </c>
      <c r="L152" s="31">
        <v>3</v>
      </c>
      <c r="M152" s="31">
        <v>0</v>
      </c>
      <c r="N152" s="31">
        <v>3</v>
      </c>
      <c r="O152" s="31">
        <v>6</v>
      </c>
      <c r="P152" s="31" t="s">
        <v>34</v>
      </c>
      <c r="Q152" s="9"/>
    </row>
    <row r="153" spans="1:17" ht="30" x14ac:dyDescent="0.2">
      <c r="A153" s="22" t="s">
        <v>113</v>
      </c>
      <c r="B153" s="21" t="s">
        <v>114</v>
      </c>
      <c r="C153" s="22">
        <v>3</v>
      </c>
      <c r="D153" s="22">
        <v>0</v>
      </c>
      <c r="E153" s="22">
        <v>3</v>
      </c>
      <c r="F153" s="40">
        <v>6</v>
      </c>
      <c r="G153" s="33" t="s">
        <v>34</v>
      </c>
      <c r="H153" s="9"/>
      <c r="I153" s="5"/>
      <c r="J153" s="22" t="s">
        <v>113</v>
      </c>
      <c r="K153" s="21" t="s">
        <v>114</v>
      </c>
      <c r="L153" s="22">
        <v>3</v>
      </c>
      <c r="M153" s="22">
        <v>0</v>
      </c>
      <c r="N153" s="22">
        <v>3</v>
      </c>
      <c r="O153" s="40">
        <v>6</v>
      </c>
      <c r="P153" s="33" t="s">
        <v>34</v>
      </c>
      <c r="Q153" s="9"/>
    </row>
    <row r="154" spans="1:17" ht="15" x14ac:dyDescent="0.2">
      <c r="A154" s="31" t="s">
        <v>115</v>
      </c>
      <c r="B154" s="34" t="s">
        <v>116</v>
      </c>
      <c r="C154" s="31">
        <v>3</v>
      </c>
      <c r="D154" s="31">
        <v>0</v>
      </c>
      <c r="E154" s="31">
        <v>3</v>
      </c>
      <c r="F154" s="31">
        <v>6</v>
      </c>
      <c r="G154" s="33" t="s">
        <v>34</v>
      </c>
      <c r="H154" s="9"/>
      <c r="I154" s="5"/>
      <c r="J154" s="31" t="s">
        <v>115</v>
      </c>
      <c r="K154" s="34" t="s">
        <v>116</v>
      </c>
      <c r="L154" s="31">
        <v>3</v>
      </c>
      <c r="M154" s="31">
        <v>0</v>
      </c>
      <c r="N154" s="31">
        <v>3</v>
      </c>
      <c r="O154" s="31">
        <v>6</v>
      </c>
      <c r="P154" s="33" t="s">
        <v>34</v>
      </c>
      <c r="Q154" s="9"/>
    </row>
    <row r="155" spans="1:17" ht="30" x14ac:dyDescent="0.2">
      <c r="A155" s="31" t="s">
        <v>117</v>
      </c>
      <c r="B155" s="39" t="s">
        <v>118</v>
      </c>
      <c r="C155" s="31">
        <v>3</v>
      </c>
      <c r="D155" s="31">
        <v>0</v>
      </c>
      <c r="E155" s="31">
        <v>3</v>
      </c>
      <c r="F155" s="31">
        <v>6</v>
      </c>
      <c r="G155" s="33" t="s">
        <v>34</v>
      </c>
      <c r="H155" s="9"/>
      <c r="I155" s="5"/>
      <c r="J155" s="31" t="s">
        <v>117</v>
      </c>
      <c r="K155" s="39" t="s">
        <v>118</v>
      </c>
      <c r="L155" s="31">
        <v>3</v>
      </c>
      <c r="M155" s="31">
        <v>0</v>
      </c>
      <c r="N155" s="31">
        <v>3</v>
      </c>
      <c r="O155" s="31">
        <v>6</v>
      </c>
      <c r="P155" s="33" t="s">
        <v>34</v>
      </c>
      <c r="Q155" s="9"/>
    </row>
    <row r="156" spans="1:17" ht="15" x14ac:dyDescent="0.2">
      <c r="A156" s="31" t="s">
        <v>119</v>
      </c>
      <c r="B156" s="39" t="s">
        <v>120</v>
      </c>
      <c r="C156" s="31">
        <v>3</v>
      </c>
      <c r="D156" s="31">
        <v>0</v>
      </c>
      <c r="E156" s="31">
        <v>3</v>
      </c>
      <c r="F156" s="31">
        <v>6</v>
      </c>
      <c r="G156" s="33" t="s">
        <v>34</v>
      </c>
      <c r="H156" s="9"/>
      <c r="I156" s="5"/>
      <c r="J156" s="31" t="s">
        <v>119</v>
      </c>
      <c r="K156" s="39" t="s">
        <v>120</v>
      </c>
      <c r="L156" s="31">
        <v>3</v>
      </c>
      <c r="M156" s="31">
        <v>0</v>
      </c>
      <c r="N156" s="31">
        <v>3</v>
      </c>
      <c r="O156" s="31">
        <v>6</v>
      </c>
      <c r="P156" s="33" t="s">
        <v>34</v>
      </c>
      <c r="Q156" s="9"/>
    </row>
    <row r="157" spans="1:17" ht="15" x14ac:dyDescent="0.2">
      <c r="A157" s="22" t="s">
        <v>121</v>
      </c>
      <c r="B157" s="21" t="s">
        <v>122</v>
      </c>
      <c r="C157" s="22">
        <v>3</v>
      </c>
      <c r="D157" s="22">
        <v>0</v>
      </c>
      <c r="E157" s="22">
        <v>3</v>
      </c>
      <c r="F157" s="40">
        <v>6</v>
      </c>
      <c r="G157" s="33" t="s">
        <v>34</v>
      </c>
      <c r="H157" s="9"/>
      <c r="I157" s="5"/>
      <c r="J157" s="22" t="s">
        <v>121</v>
      </c>
      <c r="K157" s="21" t="s">
        <v>122</v>
      </c>
      <c r="L157" s="22">
        <v>3</v>
      </c>
      <c r="M157" s="22">
        <v>0</v>
      </c>
      <c r="N157" s="22">
        <v>3</v>
      </c>
      <c r="O157" s="40">
        <v>6</v>
      </c>
      <c r="P157" s="33" t="s">
        <v>34</v>
      </c>
      <c r="Q157" s="9"/>
    </row>
    <row r="158" spans="1:17" ht="30" x14ac:dyDescent="0.2">
      <c r="A158" s="31" t="s">
        <v>123</v>
      </c>
      <c r="B158" s="34" t="s">
        <v>124</v>
      </c>
      <c r="C158" s="31">
        <v>3</v>
      </c>
      <c r="D158" s="31">
        <v>0</v>
      </c>
      <c r="E158" s="31">
        <v>3</v>
      </c>
      <c r="F158" s="31">
        <v>6</v>
      </c>
      <c r="G158" s="33" t="s">
        <v>34</v>
      </c>
      <c r="H158" s="9"/>
      <c r="I158" s="5"/>
      <c r="J158" s="31" t="s">
        <v>123</v>
      </c>
      <c r="K158" s="34" t="s">
        <v>124</v>
      </c>
      <c r="L158" s="31">
        <v>3</v>
      </c>
      <c r="M158" s="31">
        <v>0</v>
      </c>
      <c r="N158" s="31">
        <v>3</v>
      </c>
      <c r="O158" s="31">
        <v>6</v>
      </c>
      <c r="P158" s="33" t="s">
        <v>34</v>
      </c>
      <c r="Q158" s="9"/>
    </row>
    <row r="159" spans="1:17" ht="15" x14ac:dyDescent="0.2">
      <c r="A159" s="31" t="s">
        <v>125</v>
      </c>
      <c r="B159" s="38" t="s">
        <v>126</v>
      </c>
      <c r="C159" s="31">
        <v>3</v>
      </c>
      <c r="D159" s="31">
        <v>0</v>
      </c>
      <c r="E159" s="31">
        <v>3</v>
      </c>
      <c r="F159" s="31">
        <v>6</v>
      </c>
      <c r="G159" s="31" t="s">
        <v>34</v>
      </c>
      <c r="H159" s="9"/>
      <c r="I159" s="5"/>
      <c r="J159" s="31" t="s">
        <v>125</v>
      </c>
      <c r="K159" s="38" t="s">
        <v>126</v>
      </c>
      <c r="L159" s="31">
        <v>3</v>
      </c>
      <c r="M159" s="31">
        <v>0</v>
      </c>
      <c r="N159" s="31">
        <v>3</v>
      </c>
      <c r="O159" s="31">
        <v>6</v>
      </c>
      <c r="P159" s="31" t="s">
        <v>34</v>
      </c>
      <c r="Q159" s="9"/>
    </row>
    <row r="160" spans="1:17" ht="15" x14ac:dyDescent="0.2">
      <c r="A160" s="31" t="s">
        <v>127</v>
      </c>
      <c r="B160" s="38" t="s">
        <v>128</v>
      </c>
      <c r="C160" s="31">
        <v>3</v>
      </c>
      <c r="D160" s="31">
        <v>0</v>
      </c>
      <c r="E160" s="31">
        <v>3</v>
      </c>
      <c r="F160" s="31">
        <v>6</v>
      </c>
      <c r="G160" s="31" t="s">
        <v>34</v>
      </c>
      <c r="H160" s="9"/>
      <c r="I160" s="5"/>
      <c r="J160" s="31" t="s">
        <v>127</v>
      </c>
      <c r="K160" s="38" t="s">
        <v>128</v>
      </c>
      <c r="L160" s="31">
        <v>3</v>
      </c>
      <c r="M160" s="31">
        <v>0</v>
      </c>
      <c r="N160" s="31">
        <v>3</v>
      </c>
      <c r="O160" s="31">
        <v>6</v>
      </c>
      <c r="P160" s="31" t="s">
        <v>34</v>
      </c>
      <c r="Q160" s="9"/>
    </row>
    <row r="161" spans="1:17" ht="15" x14ac:dyDescent="0.2">
      <c r="A161" s="31" t="s">
        <v>129</v>
      </c>
      <c r="B161" s="38" t="s">
        <v>130</v>
      </c>
      <c r="C161" s="31">
        <v>3</v>
      </c>
      <c r="D161" s="31">
        <v>0</v>
      </c>
      <c r="E161" s="31">
        <v>3</v>
      </c>
      <c r="F161" s="31">
        <v>6</v>
      </c>
      <c r="G161" s="31" t="s">
        <v>34</v>
      </c>
      <c r="H161" s="9"/>
      <c r="I161" s="5"/>
      <c r="J161" s="31" t="s">
        <v>129</v>
      </c>
      <c r="K161" s="38" t="s">
        <v>130</v>
      </c>
      <c r="L161" s="31">
        <v>3</v>
      </c>
      <c r="M161" s="31">
        <v>0</v>
      </c>
      <c r="N161" s="31">
        <v>3</v>
      </c>
      <c r="O161" s="31">
        <v>6</v>
      </c>
      <c r="P161" s="31" t="s">
        <v>34</v>
      </c>
      <c r="Q161" s="9"/>
    </row>
    <row r="162" spans="1:17" ht="15" x14ac:dyDescent="0.2">
      <c r="A162" s="31" t="s">
        <v>131</v>
      </c>
      <c r="B162" s="38" t="s">
        <v>132</v>
      </c>
      <c r="C162" s="31">
        <v>3</v>
      </c>
      <c r="D162" s="31">
        <v>0</v>
      </c>
      <c r="E162" s="31">
        <v>3</v>
      </c>
      <c r="F162" s="31">
        <v>6</v>
      </c>
      <c r="G162" s="31" t="s">
        <v>34</v>
      </c>
      <c r="H162" s="9"/>
      <c r="I162" s="5"/>
      <c r="J162" s="31" t="s">
        <v>131</v>
      </c>
      <c r="K162" s="38" t="s">
        <v>132</v>
      </c>
      <c r="L162" s="31">
        <v>3</v>
      </c>
      <c r="M162" s="31">
        <v>0</v>
      </c>
      <c r="N162" s="31">
        <v>3</v>
      </c>
      <c r="O162" s="31">
        <v>6</v>
      </c>
      <c r="P162" s="31" t="s">
        <v>34</v>
      </c>
      <c r="Q162" s="9"/>
    </row>
    <row r="163" spans="1:17" ht="15" x14ac:dyDescent="0.2">
      <c r="A163" s="31" t="s">
        <v>97</v>
      </c>
      <c r="B163" s="34" t="s">
        <v>98</v>
      </c>
      <c r="C163" s="31">
        <v>3</v>
      </c>
      <c r="D163" s="31">
        <v>0</v>
      </c>
      <c r="E163" s="31">
        <v>3</v>
      </c>
      <c r="F163" s="31">
        <v>6</v>
      </c>
      <c r="G163" s="33" t="s">
        <v>34</v>
      </c>
      <c r="H163" s="9"/>
      <c r="I163" s="5"/>
      <c r="J163" s="31" t="s">
        <v>97</v>
      </c>
      <c r="K163" s="34" t="s">
        <v>98</v>
      </c>
      <c r="L163" s="31">
        <v>3</v>
      </c>
      <c r="M163" s="31">
        <v>0</v>
      </c>
      <c r="N163" s="31">
        <v>3</v>
      </c>
      <c r="O163" s="31">
        <v>6</v>
      </c>
      <c r="P163" s="33" t="s">
        <v>34</v>
      </c>
      <c r="Q163" s="9"/>
    </row>
    <row r="164" spans="1:17" ht="15" x14ac:dyDescent="0.2">
      <c r="A164" s="31" t="s">
        <v>133</v>
      </c>
      <c r="B164" s="34" t="s">
        <v>134</v>
      </c>
      <c r="C164" s="31">
        <v>3</v>
      </c>
      <c r="D164" s="31">
        <v>0</v>
      </c>
      <c r="E164" s="31">
        <v>3</v>
      </c>
      <c r="F164" s="31">
        <v>6</v>
      </c>
      <c r="G164" s="33" t="s">
        <v>34</v>
      </c>
      <c r="H164" s="9"/>
      <c r="I164" s="5"/>
      <c r="J164" s="31" t="s">
        <v>133</v>
      </c>
      <c r="K164" s="34" t="s">
        <v>134</v>
      </c>
      <c r="L164" s="31">
        <v>3</v>
      </c>
      <c r="M164" s="31">
        <v>0</v>
      </c>
      <c r="N164" s="31">
        <v>3</v>
      </c>
      <c r="O164" s="31">
        <v>6</v>
      </c>
      <c r="P164" s="33" t="s">
        <v>34</v>
      </c>
      <c r="Q164" s="9"/>
    </row>
    <row r="165" spans="1:17" ht="30" x14ac:dyDescent="0.2">
      <c r="A165" s="31" t="s">
        <v>135</v>
      </c>
      <c r="B165" s="34" t="s">
        <v>136</v>
      </c>
      <c r="C165" s="31">
        <v>3</v>
      </c>
      <c r="D165" s="31">
        <v>0</v>
      </c>
      <c r="E165" s="31">
        <v>3</v>
      </c>
      <c r="F165" s="31">
        <v>6</v>
      </c>
      <c r="G165" s="33" t="s">
        <v>34</v>
      </c>
      <c r="H165" s="9"/>
      <c r="I165" s="5"/>
      <c r="J165" s="31" t="s">
        <v>135</v>
      </c>
      <c r="K165" s="34" t="s">
        <v>136</v>
      </c>
      <c r="L165" s="31">
        <v>3</v>
      </c>
      <c r="M165" s="31">
        <v>0</v>
      </c>
      <c r="N165" s="31">
        <v>3</v>
      </c>
      <c r="O165" s="31">
        <v>6</v>
      </c>
      <c r="P165" s="33" t="s">
        <v>34</v>
      </c>
      <c r="Q165" s="9"/>
    </row>
    <row r="166" spans="1:17" ht="15" x14ac:dyDescent="0.2">
      <c r="A166" s="40" t="s">
        <v>139</v>
      </c>
      <c r="B166" s="45" t="s">
        <v>140</v>
      </c>
      <c r="C166" s="40">
        <v>3</v>
      </c>
      <c r="D166" s="40">
        <v>0</v>
      </c>
      <c r="E166" s="40">
        <v>3</v>
      </c>
      <c r="F166" s="40">
        <v>6</v>
      </c>
      <c r="G166" s="40" t="s">
        <v>34</v>
      </c>
      <c r="H166" s="40"/>
      <c r="J166" s="40" t="s">
        <v>139</v>
      </c>
      <c r="K166" s="45" t="s">
        <v>140</v>
      </c>
      <c r="L166" s="40">
        <v>3</v>
      </c>
      <c r="M166" s="40">
        <v>0</v>
      </c>
      <c r="N166" s="40">
        <v>3</v>
      </c>
      <c r="O166" s="40">
        <v>6</v>
      </c>
      <c r="P166" s="40" t="s">
        <v>34</v>
      </c>
      <c r="Q166" s="40"/>
    </row>
    <row r="167" spans="1:17" ht="15" x14ac:dyDescent="0.2">
      <c r="A167" s="40" t="s">
        <v>146</v>
      </c>
      <c r="B167" s="46" t="s">
        <v>141</v>
      </c>
      <c r="C167" s="40">
        <v>3</v>
      </c>
      <c r="D167" s="40">
        <v>0</v>
      </c>
      <c r="E167" s="40">
        <v>3</v>
      </c>
      <c r="F167" s="40">
        <v>6</v>
      </c>
      <c r="G167" s="40" t="s">
        <v>34</v>
      </c>
      <c r="H167" s="40"/>
      <c r="J167" s="40" t="s">
        <v>146</v>
      </c>
      <c r="K167" s="46" t="s">
        <v>141</v>
      </c>
      <c r="L167" s="40">
        <v>3</v>
      </c>
      <c r="M167" s="40">
        <v>0</v>
      </c>
      <c r="N167" s="40">
        <v>3</v>
      </c>
      <c r="O167" s="40">
        <v>6</v>
      </c>
      <c r="P167" s="40" t="s">
        <v>34</v>
      </c>
      <c r="Q167" s="40"/>
    </row>
    <row r="168" spans="1:17" ht="15" x14ac:dyDescent="0.2">
      <c r="A168" s="40" t="s">
        <v>142</v>
      </c>
      <c r="B168" s="46" t="s">
        <v>145</v>
      </c>
      <c r="C168" s="40">
        <v>3</v>
      </c>
      <c r="D168" s="40">
        <v>0</v>
      </c>
      <c r="E168" s="40">
        <v>3</v>
      </c>
      <c r="F168" s="40">
        <v>6</v>
      </c>
      <c r="G168" s="40" t="s">
        <v>34</v>
      </c>
      <c r="H168" s="40"/>
      <c r="J168" s="40" t="s">
        <v>142</v>
      </c>
      <c r="K168" s="46" t="s">
        <v>145</v>
      </c>
      <c r="L168" s="40">
        <v>3</v>
      </c>
      <c r="M168" s="40">
        <v>0</v>
      </c>
      <c r="N168" s="40">
        <v>3</v>
      </c>
      <c r="O168" s="40">
        <v>6</v>
      </c>
      <c r="P168" s="40" t="s">
        <v>34</v>
      </c>
      <c r="Q168" s="40"/>
    </row>
    <row r="169" spans="1:17" ht="15" x14ac:dyDescent="0.2">
      <c r="A169" s="25" t="s">
        <v>78</v>
      </c>
      <c r="B169" s="26" t="s">
        <v>79</v>
      </c>
      <c r="C169" s="18">
        <v>3</v>
      </c>
      <c r="D169" s="18">
        <v>0</v>
      </c>
      <c r="E169" s="18">
        <v>3</v>
      </c>
      <c r="F169" s="18">
        <v>6</v>
      </c>
      <c r="G169" s="48" t="s">
        <v>34</v>
      </c>
      <c r="H169" s="48"/>
      <c r="J169" s="25" t="s">
        <v>78</v>
      </c>
      <c r="K169" s="26" t="s">
        <v>79</v>
      </c>
      <c r="L169" s="18">
        <v>3</v>
      </c>
      <c r="M169" s="18">
        <v>0</v>
      </c>
      <c r="N169" s="18">
        <v>3</v>
      </c>
      <c r="O169" s="18">
        <v>6</v>
      </c>
      <c r="P169" s="48" t="s">
        <v>34</v>
      </c>
      <c r="Q169" s="40"/>
    </row>
    <row r="170" spans="1:17" ht="15" x14ac:dyDescent="0.25">
      <c r="A170" s="81" t="s">
        <v>143</v>
      </c>
      <c r="B170" s="85" t="s">
        <v>144</v>
      </c>
      <c r="C170" s="81">
        <v>3</v>
      </c>
      <c r="D170" s="81">
        <v>0</v>
      </c>
      <c r="E170" s="81">
        <v>3</v>
      </c>
      <c r="F170" s="81">
        <v>6</v>
      </c>
      <c r="G170" s="81" t="s">
        <v>34</v>
      </c>
      <c r="H170" s="81"/>
      <c r="I170" s="87"/>
      <c r="J170" s="29" t="s">
        <v>143</v>
      </c>
      <c r="K170" s="83" t="s">
        <v>144</v>
      </c>
      <c r="L170" s="29">
        <v>3</v>
      </c>
      <c r="M170" s="29">
        <v>0</v>
      </c>
      <c r="N170" s="29">
        <v>3</v>
      </c>
      <c r="O170" s="29">
        <v>6</v>
      </c>
      <c r="P170" s="29" t="s">
        <v>34</v>
      </c>
      <c r="Q170" s="29"/>
    </row>
    <row r="171" spans="1:17" ht="15" x14ac:dyDescent="0.25">
      <c r="A171" s="29" t="s">
        <v>151</v>
      </c>
      <c r="B171" s="86" t="s">
        <v>152</v>
      </c>
      <c r="C171" s="81">
        <v>3</v>
      </c>
      <c r="D171" s="81">
        <v>0</v>
      </c>
      <c r="E171" s="81">
        <v>3</v>
      </c>
      <c r="F171" s="81">
        <v>6</v>
      </c>
      <c r="G171" s="81" t="s">
        <v>34</v>
      </c>
      <c r="H171" s="81"/>
      <c r="I171" s="84"/>
      <c r="J171" s="29" t="s">
        <v>151</v>
      </c>
      <c r="K171" s="86" t="s">
        <v>152</v>
      </c>
      <c r="L171" s="29">
        <v>3</v>
      </c>
      <c r="M171" s="29">
        <v>0</v>
      </c>
      <c r="N171" s="29">
        <v>3</v>
      </c>
      <c r="O171" s="29">
        <v>6</v>
      </c>
      <c r="P171" s="29" t="s">
        <v>34</v>
      </c>
      <c r="Q171" s="29"/>
    </row>
    <row r="172" spans="1:17" ht="15" x14ac:dyDescent="0.25">
      <c r="A172" s="81" t="s">
        <v>161</v>
      </c>
      <c r="B172" s="86" t="s">
        <v>162</v>
      </c>
      <c r="C172" s="81">
        <v>3</v>
      </c>
      <c r="D172" s="81">
        <v>0</v>
      </c>
      <c r="E172" s="81">
        <v>3</v>
      </c>
      <c r="F172" s="81">
        <v>6</v>
      </c>
      <c r="G172" s="81" t="s">
        <v>34</v>
      </c>
      <c r="H172" s="81"/>
      <c r="I172" s="84"/>
      <c r="J172" s="81" t="s">
        <v>161</v>
      </c>
      <c r="K172" s="86" t="s">
        <v>162</v>
      </c>
      <c r="L172" s="81">
        <v>3</v>
      </c>
      <c r="M172" s="81">
        <v>0</v>
      </c>
      <c r="N172" s="81">
        <v>3</v>
      </c>
      <c r="O172" s="81">
        <v>6</v>
      </c>
      <c r="P172" s="81" t="s">
        <v>34</v>
      </c>
      <c r="Q172" s="29"/>
    </row>
    <row r="173" spans="1:17" ht="15" x14ac:dyDescent="0.25">
      <c r="A173" s="29" t="s">
        <v>153</v>
      </c>
      <c r="B173" s="86" t="s">
        <v>154</v>
      </c>
      <c r="C173" s="29">
        <v>3</v>
      </c>
      <c r="D173" s="29">
        <v>0</v>
      </c>
      <c r="E173" s="29">
        <v>3</v>
      </c>
      <c r="F173" s="29">
        <v>6</v>
      </c>
      <c r="G173" s="29" t="s">
        <v>34</v>
      </c>
      <c r="H173" s="29"/>
      <c r="I173" s="84"/>
      <c r="J173" s="29" t="s">
        <v>153</v>
      </c>
      <c r="K173" s="86" t="s">
        <v>154</v>
      </c>
      <c r="L173" s="29">
        <v>3</v>
      </c>
      <c r="M173" s="29">
        <v>0</v>
      </c>
      <c r="N173" s="29">
        <v>3</v>
      </c>
      <c r="O173" s="29">
        <v>6</v>
      </c>
      <c r="P173" s="29" t="s">
        <v>34</v>
      </c>
      <c r="Q173" s="29"/>
    </row>
    <row r="174" spans="1:17" x14ac:dyDescent="0.2">
      <c r="A174" s="67" t="s">
        <v>22</v>
      </c>
      <c r="B174" s="68"/>
      <c r="C174" s="68"/>
      <c r="D174" s="68"/>
      <c r="E174" s="68"/>
      <c r="F174" s="68"/>
      <c r="G174" s="68"/>
      <c r="H174" s="69"/>
      <c r="I174" s="61" t="s">
        <v>22</v>
      </c>
      <c r="J174" s="62"/>
      <c r="K174" s="62"/>
      <c r="L174" s="62"/>
      <c r="M174" s="62"/>
      <c r="N174" s="62"/>
      <c r="O174" s="62"/>
      <c r="P174" s="62"/>
      <c r="Q174" s="63"/>
    </row>
    <row r="175" spans="1:17" x14ac:dyDescent="0.2">
      <c r="A175" s="11"/>
      <c r="B175" s="11"/>
      <c r="C175" s="11"/>
      <c r="D175" s="11"/>
      <c r="E175" s="11"/>
      <c r="F175" s="11"/>
      <c r="G175" s="11"/>
      <c r="H175" s="11"/>
      <c r="I175" s="49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">
      <c r="A176" s="67" t="s">
        <v>23</v>
      </c>
      <c r="B176" s="68"/>
      <c r="C176" s="68"/>
      <c r="D176" s="68"/>
      <c r="E176" s="68"/>
      <c r="F176" s="68"/>
      <c r="G176" s="68"/>
      <c r="H176" s="69"/>
      <c r="I176" s="61" t="s">
        <v>23</v>
      </c>
      <c r="J176" s="62"/>
      <c r="K176" s="62"/>
      <c r="L176" s="62"/>
      <c r="M176" s="62"/>
      <c r="N176" s="62"/>
      <c r="O176" s="62"/>
      <c r="P176" s="62"/>
      <c r="Q176" s="63"/>
    </row>
    <row r="177" spans="1:17" ht="15" x14ac:dyDescent="0.2">
      <c r="A177" s="31" t="s">
        <v>95</v>
      </c>
      <c r="B177" s="32" t="s">
        <v>96</v>
      </c>
      <c r="C177" s="33">
        <v>3</v>
      </c>
      <c r="D177" s="33">
        <v>0</v>
      </c>
      <c r="E177" s="33">
        <v>3</v>
      </c>
      <c r="F177" s="31">
        <v>6</v>
      </c>
      <c r="G177" s="33" t="s">
        <v>34</v>
      </c>
      <c r="H177" s="11"/>
      <c r="I177" s="49"/>
      <c r="J177" s="31" t="s">
        <v>95</v>
      </c>
      <c r="K177" s="32" t="s">
        <v>96</v>
      </c>
      <c r="L177" s="33">
        <v>3</v>
      </c>
      <c r="M177" s="33">
        <v>0</v>
      </c>
      <c r="N177" s="33">
        <v>3</v>
      </c>
      <c r="O177" s="31">
        <v>6</v>
      </c>
      <c r="P177" s="33" t="s">
        <v>34</v>
      </c>
      <c r="Q177" s="11"/>
    </row>
    <row r="178" spans="1:17" ht="15" x14ac:dyDescent="0.2">
      <c r="A178" s="31" t="s">
        <v>97</v>
      </c>
      <c r="B178" s="32" t="s">
        <v>98</v>
      </c>
      <c r="C178" s="33">
        <v>3</v>
      </c>
      <c r="D178" s="33">
        <v>0</v>
      </c>
      <c r="E178" s="33">
        <v>3</v>
      </c>
      <c r="F178" s="31">
        <v>6</v>
      </c>
      <c r="G178" s="33" t="s">
        <v>34</v>
      </c>
      <c r="H178" s="11"/>
      <c r="I178" s="49"/>
      <c r="J178" s="31" t="s">
        <v>97</v>
      </c>
      <c r="K178" s="32" t="s">
        <v>98</v>
      </c>
      <c r="L178" s="33">
        <v>3</v>
      </c>
      <c r="M178" s="33">
        <v>0</v>
      </c>
      <c r="N178" s="33">
        <v>3</v>
      </c>
      <c r="O178" s="31">
        <v>6</v>
      </c>
      <c r="P178" s="33" t="s">
        <v>34</v>
      </c>
      <c r="Q178" s="11"/>
    </row>
    <row r="179" spans="1:17" ht="15" x14ac:dyDescent="0.2">
      <c r="A179" s="31" t="s">
        <v>99</v>
      </c>
      <c r="B179" s="34" t="s">
        <v>100</v>
      </c>
      <c r="C179" s="31">
        <v>3</v>
      </c>
      <c r="D179" s="31">
        <v>0</v>
      </c>
      <c r="E179" s="31">
        <v>3</v>
      </c>
      <c r="F179" s="31">
        <v>6</v>
      </c>
      <c r="G179" s="33" t="s">
        <v>34</v>
      </c>
      <c r="H179" s="11"/>
      <c r="I179" s="49"/>
      <c r="J179" s="31" t="s">
        <v>99</v>
      </c>
      <c r="K179" s="34" t="s">
        <v>100</v>
      </c>
      <c r="L179" s="31">
        <v>3</v>
      </c>
      <c r="M179" s="31">
        <v>0</v>
      </c>
      <c r="N179" s="31">
        <v>3</v>
      </c>
      <c r="O179" s="31">
        <v>6</v>
      </c>
      <c r="P179" s="33" t="s">
        <v>34</v>
      </c>
      <c r="Q179" s="11"/>
    </row>
    <row r="180" spans="1:17" ht="15" x14ac:dyDescent="0.2">
      <c r="A180" s="41" t="s">
        <v>137</v>
      </c>
      <c r="B180" s="42" t="s">
        <v>138</v>
      </c>
      <c r="C180" s="41">
        <v>3</v>
      </c>
      <c r="D180" s="41">
        <v>0</v>
      </c>
      <c r="E180" s="41">
        <v>3</v>
      </c>
      <c r="F180" s="41">
        <v>6</v>
      </c>
      <c r="G180" s="33" t="s">
        <v>34</v>
      </c>
      <c r="H180" s="9"/>
      <c r="I180" s="5"/>
      <c r="J180" s="41" t="s">
        <v>137</v>
      </c>
      <c r="K180" s="42" t="s">
        <v>138</v>
      </c>
      <c r="L180" s="41">
        <v>3</v>
      </c>
      <c r="M180" s="41">
        <v>0</v>
      </c>
      <c r="N180" s="41">
        <v>3</v>
      </c>
      <c r="O180" s="41">
        <v>6</v>
      </c>
      <c r="P180" s="33" t="s">
        <v>34</v>
      </c>
      <c r="Q180" s="9"/>
    </row>
  </sheetData>
  <mergeCells count="62">
    <mergeCell ref="A1:Q5"/>
    <mergeCell ref="A9:Q12"/>
    <mergeCell ref="A26:H26"/>
    <mergeCell ref="J26:Q26"/>
    <mergeCell ref="B35:D35"/>
    <mergeCell ref="K35:M35"/>
    <mergeCell ref="A13:H13"/>
    <mergeCell ref="J13:Q13"/>
    <mergeCell ref="B22:D22"/>
    <mergeCell ref="K22:M22"/>
    <mergeCell ref="A78:H78"/>
    <mergeCell ref="J78:Q78"/>
    <mergeCell ref="B58:D58"/>
    <mergeCell ref="K58:M58"/>
    <mergeCell ref="A39:H39"/>
    <mergeCell ref="J39:Q39"/>
    <mergeCell ref="A63:Q63"/>
    <mergeCell ref="B47:D47"/>
    <mergeCell ref="K47:M47"/>
    <mergeCell ref="A74:Q75"/>
    <mergeCell ref="A76:H76"/>
    <mergeCell ref="J76:Q76"/>
    <mergeCell ref="A80:H80"/>
    <mergeCell ref="J80:Q80"/>
    <mergeCell ref="A51:H51"/>
    <mergeCell ref="J51:Q51"/>
    <mergeCell ref="A134:H134"/>
    <mergeCell ref="J134:Q134"/>
    <mergeCell ref="A90:H90"/>
    <mergeCell ref="J90:Q90"/>
    <mergeCell ref="A82:H82"/>
    <mergeCell ref="J82:Q82"/>
    <mergeCell ref="A84:H84"/>
    <mergeCell ref="J84:Q84"/>
    <mergeCell ref="A88:H88"/>
    <mergeCell ref="J88:Q88"/>
    <mergeCell ref="C60:E60"/>
    <mergeCell ref="C61:E61"/>
    <mergeCell ref="A102:H102"/>
    <mergeCell ref="J102:Q102"/>
    <mergeCell ref="A104:H104"/>
    <mergeCell ref="J104:Q104"/>
    <mergeCell ref="A106:H106"/>
    <mergeCell ref="J106:Q106"/>
    <mergeCell ref="A92:H92"/>
    <mergeCell ref="J92:Q92"/>
    <mergeCell ref="A94:H94"/>
    <mergeCell ref="J94:Q94"/>
    <mergeCell ref="A96:H96"/>
    <mergeCell ref="J96:Q96"/>
    <mergeCell ref="I174:Q174"/>
    <mergeCell ref="I176:Q176"/>
    <mergeCell ref="A176:H176"/>
    <mergeCell ref="A174:H174"/>
    <mergeCell ref="J136:Q136"/>
    <mergeCell ref="A142:H142"/>
    <mergeCell ref="J142:Q142"/>
    <mergeCell ref="A144:H144"/>
    <mergeCell ref="J144:Q144"/>
    <mergeCell ref="A146:H146"/>
    <mergeCell ref="J146:Q146"/>
    <mergeCell ref="A136:H13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45" orientation="portrait" r:id="rId1"/>
  <headerFooter alignWithMargins="0">
    <oddHeader>&amp;C&amp;"Times New Roman,Kalın"&amp;14
EĞİTİM - ÖĞRETİM PLANI</oddHeader>
    <oddFooter>&amp;R&amp;"Times New Roman,İtalik"&amp;11FR.OGR.200 / Rev.01</oddFooter>
  </headerFooter>
  <rowBreaks count="1" manualBreakCount="1">
    <brk id="69" max="16" man="1"/>
  </rowBreaks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BST_EgitimOgretimPlani</vt:lpstr>
      <vt:lpstr>BST_EgitimOgretimPlani!Yazdırma_Alanı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Mervenur Telatar</cp:lastModifiedBy>
  <cp:lastPrinted>2019-04-18T08:14:22Z</cp:lastPrinted>
  <dcterms:created xsi:type="dcterms:W3CDTF">1999-05-26T11:21:22Z</dcterms:created>
  <dcterms:modified xsi:type="dcterms:W3CDTF">2024-12-20T08:27:57Z</dcterms:modified>
</cp:coreProperties>
</file>