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760"/>
  </bookViews>
  <sheets>
    <sheet name="ADJUSTED" sheetId="1" r:id="rId1"/>
  </sheets>
  <definedNames>
    <definedName name="_xlnm._FilterDatabase" localSheetId="0" hidden="1">ADJUSTED!#REF!</definedName>
  </definedNames>
  <calcPr calcId="145621" concurrentCalc="0"/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<sst xmlns="http://schemas.openxmlformats.org/spreadsheetml/2006/main" count="159" uniqueCount="80">
  <si>
    <r>
      <t xml:space="preserve">T.C. İstanbul Okan Üniversitesi
2018-2019 Güz Dönemi
</t>
    </r>
    <r>
      <rPr>
        <b/>
        <i/>
        <sz val="11"/>
        <color indexed="56"/>
        <rFont val="Arial"/>
        <family val="2"/>
        <charset val="162"/>
      </rPr>
      <t>ERASMUS+</t>
    </r>
    <r>
      <rPr>
        <b/>
        <sz val="11"/>
        <rFont val="Arial"/>
        <family val="2"/>
        <charset val="162"/>
      </rPr>
      <t xml:space="preserve"> Dil Sınavı Sonuçları</t>
    </r>
  </si>
  <si>
    <t>Öğrenci No</t>
  </si>
  <si>
    <t>Adı</t>
  </si>
  <si>
    <t>YAZILI BÖLÜM</t>
  </si>
  <si>
    <t>SÖZLÜ BÖLÜM</t>
  </si>
  <si>
    <t>YAZILI BÖLÜM 75%</t>
  </si>
  <si>
    <t>SÖZLÜ BÖLÜM 25%</t>
  </si>
  <si>
    <t>TOPLAM</t>
  </si>
  <si>
    <t>DÜZEY</t>
  </si>
  <si>
    <t>ABDULLAH ENES KARA</t>
  </si>
  <si>
    <t>A2</t>
  </si>
  <si>
    <t>AHMED MOHAMED GALAL HASSAN</t>
  </si>
  <si>
    <t>ALEYNA LOIS ERHAL</t>
  </si>
  <si>
    <t>ASENA AKGÜL</t>
  </si>
  <si>
    <t>B1</t>
  </si>
  <si>
    <t>ATAKAN YILDIRIM</t>
  </si>
  <si>
    <t>GİRMEDİ</t>
  </si>
  <si>
    <t>BAŞLANGIÇ</t>
  </si>
  <si>
    <t>BORA YENİAY</t>
  </si>
  <si>
    <t>BURAK ÜNSAL</t>
  </si>
  <si>
    <t>BUSE EĞRİBOZ</t>
  </si>
  <si>
    <t>BÜŞRA EKŞİOĞLU</t>
  </si>
  <si>
    <t>CANER KÜRTÜR</t>
  </si>
  <si>
    <t>CEYDA GÜÇ</t>
  </si>
  <si>
    <t>DENİZ ÖZGÜNEŞ</t>
  </si>
  <si>
    <t>A1</t>
  </si>
  <si>
    <t>DOĞACAN DOLUNAY ACAR</t>
  </si>
  <si>
    <t>ECEM ÖZGÖNCÜ</t>
  </si>
  <si>
    <t>ECENUR SILA ÖZTEN</t>
  </si>
  <si>
    <t>EFEKAN ÇAKIR</t>
  </si>
  <si>
    <t>EFNAN KAYA</t>
  </si>
  <si>
    <t>EMİNE SULTAN AÇIKGÖZ</t>
  </si>
  <si>
    <t>EMRAH GÖKALP</t>
  </si>
  <si>
    <t>EMRE ÇAMLICA</t>
  </si>
  <si>
    <t>ENES KAYA</t>
  </si>
  <si>
    <t>ERHAN YÜCE</t>
  </si>
  <si>
    <t>ERKAN BORA BALİOĞLU</t>
  </si>
  <si>
    <t>ERVA SEZER</t>
  </si>
  <si>
    <t>FATMA DOĞRUL</t>
  </si>
  <si>
    <t>FURKAN ÇAĞATAY KAYNAR</t>
  </si>
  <si>
    <t>İLAYDA KIVRAK</t>
  </si>
  <si>
    <t>İLAYDA ZEYNEP KARASU</t>
  </si>
  <si>
    <t>İREM ARSLAN</t>
  </si>
  <si>
    <t>İREM ÖZTÜRK</t>
  </si>
  <si>
    <t>KEVSER ÖZTÜRK</t>
  </si>
  <si>
    <t>MEHMET OZAN GÜNEŞ</t>
  </si>
  <si>
    <t>MERVE OKUMUŞ</t>
  </si>
  <si>
    <t>MİNE ALBAYRAK</t>
  </si>
  <si>
    <t>MOHAMMAD IBRAHIM SHUKOR SHUKOR</t>
  </si>
  <si>
    <t>MOHAMMED AHMED MAHMOUD MASHAL</t>
  </si>
  <si>
    <t>MUHAMMAD AMIR HADI BIN NOOR AZMAN</t>
  </si>
  <si>
    <t>B2</t>
  </si>
  <si>
    <t>MUSA TEKDAL</t>
  </si>
  <si>
    <t>MUSTAFA UTKU MERT</t>
  </si>
  <si>
    <t>NESLİHAN SAMYELİ AL</t>
  </si>
  <si>
    <t>OMRAN AHMAD DEEB MANSOUR</t>
  </si>
  <si>
    <t>ÖZGENAZ ÖZGÜR</t>
  </si>
  <si>
    <t>RABİA EZGİ KAYALI</t>
  </si>
  <si>
    <t>RAMAZAN AYDIN</t>
  </si>
  <si>
    <t>REHA KORUCUOĞLU</t>
  </si>
  <si>
    <t>SAMET KURTULUŞ</t>
  </si>
  <si>
    <t>SELEN SENA ÖZKAYA</t>
  </si>
  <si>
    <t>SEMİH ALBAY</t>
  </si>
  <si>
    <t>SIDIKA KARDELEN GEDİK</t>
  </si>
  <si>
    <t>SİMAY GÜNGÖR</t>
  </si>
  <si>
    <t>SİMGE ERTUĞRUL</t>
  </si>
  <si>
    <t>SUELNUR SARI</t>
  </si>
  <si>
    <t>SÜMEYYE KARAVAŞ</t>
  </si>
  <si>
    <t>ŞEBNEM TÜYLÜOĞLU</t>
  </si>
  <si>
    <t>TUNA TÜRKYILMAZ</t>
  </si>
  <si>
    <t>YAHYA ENES YAKAN</t>
  </si>
  <si>
    <t>YAZID AHMED SHU'AIB</t>
  </si>
  <si>
    <t>ZEYNEP ÖZKÖK</t>
  </si>
  <si>
    <t>ZEYNEP YAPRAK ULUCANLAR</t>
  </si>
  <si>
    <t>80-100</t>
  </si>
  <si>
    <t>60-79</t>
  </si>
  <si>
    <t>45-59</t>
  </si>
  <si>
    <t>30-44</t>
  </si>
  <si>
    <t>0-29</t>
  </si>
  <si>
    <t>Başlangıç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</si>
</sst>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name val="Arial"/>
      <family val="2"/>
      <charset val="162"/>
    </font>
    <font>
      <b/>
      <i/>
      <sz val="11"/>
      <color indexed="56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Fill="1"/>
    <xf numFmtId="10" fontId="3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0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/>
    <xf numFmtId="10" fontId="3" fillId="0" borderId="0" xfId="0" applyNumberFormat="1" applyFont="1" applyFill="1" applyBorder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590550</xdr:colOff>
      <xdr:row>1</xdr:row>
      <xdr:rowOff>0</xdr:rowOff>
    </xdr:to>
    <xdr:pic>
      <xdr:nvPicPr>
        <xdr:cNvPr id="2" name="1 Resim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90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B1" workbookViewId="0">
      <selection activeCell="I18" sqref="I18"/>
    </sheetView>
  </sheetViews>
  <sheetFormatPr defaultRowHeight="12.75" x14ac:dyDescent="0.2"/>
  <cols>
    <col min="1" max="1" width="12" style="2" hidden="1" customWidth="1"/>
    <col min="2" max="2" width="12" style="2" customWidth="1"/>
    <col min="3" max="3" width="39.7109375" style="2" bestFit="1" customWidth="1"/>
    <col min="4" max="4" width="7.7109375" style="2" bestFit="1" customWidth="1"/>
    <col min="5" max="5" width="8.7109375" style="2" bestFit="1" customWidth="1"/>
    <col min="6" max="6" width="11.7109375" style="2" bestFit="1" customWidth="1"/>
    <col min="7" max="7" width="13.85546875" style="3" customWidth="1"/>
    <col min="8" max="8" width="8.85546875" style="2" bestFit="1" customWidth="1"/>
    <col min="9" max="9" width="11.5703125" style="2" bestFit="1" customWidth="1"/>
    <col min="10" max="11" width="9.42578125" style="3" customWidth="1"/>
    <col min="12" max="12" width="9" style="3" bestFit="1" customWidth="1"/>
    <col min="13" max="13" width="11.5703125" style="2" bestFit="1" customWidth="1"/>
    <col min="14" max="16384" width="9.140625" style="2"/>
  </cols>
  <sheetData>
    <row r="1" spans="1:12" s="1" customFormat="1" ht="54.75" customHeight="1" x14ac:dyDescent="0.2">
      <c r="C1" s="17" t="s">
        <v>0</v>
      </c>
      <c r="D1" s="17"/>
      <c r="E1" s="17"/>
      <c r="F1" s="17"/>
      <c r="G1" s="17"/>
    </row>
    <row r="2" spans="1:12" x14ac:dyDescent="0.2">
      <c r="F2" s="3"/>
      <c r="H2" s="3"/>
      <c r="J2" s="2"/>
      <c r="K2" s="2"/>
      <c r="L2" s="2"/>
    </row>
    <row r="3" spans="1:12" s="8" customFormat="1" ht="25.5" x14ac:dyDescent="0.2">
      <c r="A3" s="4" t="s">
        <v>1</v>
      </c>
      <c r="B3" s="4"/>
      <c r="C3" s="4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5" t="s">
        <v>8</v>
      </c>
    </row>
    <row r="4" spans="1:12" x14ac:dyDescent="0.2">
      <c r="A4" s="9">
        <v>35377299252</v>
      </c>
      <c r="B4" s="9"/>
      <c r="C4" s="10" t="s">
        <v>9</v>
      </c>
      <c r="D4" s="10">
        <v>34</v>
      </c>
      <c r="E4" s="10">
        <v>84</v>
      </c>
      <c r="F4" s="11">
        <v>0.255</v>
      </c>
      <c r="G4" s="11">
        <v>0.21</v>
      </c>
      <c r="H4" s="11">
        <f>SUM(F4:G4)</f>
        <v>0.46499999999999997</v>
      </c>
      <c r="I4" s="12" t="s">
        <v>10</v>
      </c>
      <c r="J4" s="2"/>
      <c r="K4" s="2"/>
      <c r="L4" s="2"/>
    </row>
    <row r="5" spans="1:12" x14ac:dyDescent="0.2">
      <c r="A5" s="9">
        <v>11164664526</v>
      </c>
      <c r="B5" s="9"/>
      <c r="C5" s="10" t="s">
        <v>11</v>
      </c>
      <c r="D5" s="10">
        <v>49</v>
      </c>
      <c r="E5" s="10">
        <v>87</v>
      </c>
      <c r="F5" s="11">
        <v>0.36749999999999999</v>
      </c>
      <c r="G5" s="11">
        <v>0.2175</v>
      </c>
      <c r="H5" s="11">
        <f t="shared" ref="H5:H62" si="0">SUM(F5:G5)</f>
        <v>0.58499999999999996</v>
      </c>
      <c r="I5" s="12" t="s">
        <v>10</v>
      </c>
      <c r="J5" s="2"/>
      <c r="K5" s="2"/>
      <c r="L5" s="2"/>
    </row>
    <row r="6" spans="1:12" x14ac:dyDescent="0.2">
      <c r="A6" s="9">
        <v>10786649416</v>
      </c>
      <c r="B6" s="9"/>
      <c r="C6" s="10" t="s">
        <v>12</v>
      </c>
      <c r="D6" s="10">
        <v>46</v>
      </c>
      <c r="E6" s="10">
        <v>77</v>
      </c>
      <c r="F6" s="11">
        <v>0.34500000000000003</v>
      </c>
      <c r="G6" s="11">
        <v>0.1925</v>
      </c>
      <c r="H6" s="11">
        <f t="shared" si="0"/>
        <v>0.53750000000000009</v>
      </c>
      <c r="I6" s="12" t="s">
        <v>10</v>
      </c>
      <c r="J6" s="2"/>
      <c r="K6" s="2"/>
      <c r="L6" s="2"/>
    </row>
    <row r="7" spans="1:12" x14ac:dyDescent="0.2">
      <c r="A7" s="9">
        <v>11368206232</v>
      </c>
      <c r="B7" s="9"/>
      <c r="C7" s="10" t="s">
        <v>13</v>
      </c>
      <c r="D7" s="10">
        <v>55</v>
      </c>
      <c r="E7" s="10">
        <v>88</v>
      </c>
      <c r="F7" s="11">
        <v>0.41250000000000003</v>
      </c>
      <c r="G7" s="11">
        <v>0.22</v>
      </c>
      <c r="H7" s="11">
        <f t="shared" si="0"/>
        <v>0.63250000000000006</v>
      </c>
      <c r="I7" s="12" t="s">
        <v>14</v>
      </c>
      <c r="J7" s="2"/>
      <c r="K7" s="2"/>
      <c r="L7" s="2"/>
    </row>
    <row r="8" spans="1:12" x14ac:dyDescent="0.2">
      <c r="A8" s="9">
        <v>37981632166</v>
      </c>
      <c r="B8" s="9"/>
      <c r="C8" s="10" t="s">
        <v>15</v>
      </c>
      <c r="D8" s="10">
        <v>23</v>
      </c>
      <c r="E8" s="10" t="s">
        <v>16</v>
      </c>
      <c r="F8" s="11">
        <v>0.17250000000000001</v>
      </c>
      <c r="G8" s="11" t="s">
        <v>16</v>
      </c>
      <c r="H8" s="11">
        <f t="shared" si="0"/>
        <v>0.17250000000000001</v>
      </c>
      <c r="I8" s="12" t="s">
        <v>17</v>
      </c>
      <c r="J8" s="2"/>
      <c r="K8" s="2"/>
      <c r="L8" s="2"/>
    </row>
    <row r="9" spans="1:12" x14ac:dyDescent="0.2">
      <c r="A9" s="9">
        <v>46480311748</v>
      </c>
      <c r="B9" s="9"/>
      <c r="C9" s="10" t="s">
        <v>18</v>
      </c>
      <c r="D9" s="10">
        <v>22</v>
      </c>
      <c r="E9" s="10" t="s">
        <v>16</v>
      </c>
      <c r="F9" s="11">
        <v>0.16500000000000001</v>
      </c>
      <c r="G9" s="11" t="s">
        <v>16</v>
      </c>
      <c r="H9" s="11">
        <f t="shared" si="0"/>
        <v>0.16500000000000001</v>
      </c>
      <c r="I9" s="12" t="s">
        <v>17</v>
      </c>
      <c r="J9" s="2"/>
    </row>
    <row r="10" spans="1:12" x14ac:dyDescent="0.2">
      <c r="A10" s="9">
        <v>13892643354</v>
      </c>
      <c r="B10" s="9"/>
      <c r="C10" s="10" t="s">
        <v>19</v>
      </c>
      <c r="D10" s="10">
        <v>54</v>
      </c>
      <c r="E10" s="10">
        <v>55</v>
      </c>
      <c r="F10" s="11">
        <v>0.40500000000000003</v>
      </c>
      <c r="G10" s="11">
        <v>0.13750000000000001</v>
      </c>
      <c r="H10" s="11">
        <f t="shared" si="0"/>
        <v>0.54249999999999998</v>
      </c>
      <c r="I10" s="12" t="s">
        <v>10</v>
      </c>
      <c r="J10" s="2"/>
    </row>
    <row r="11" spans="1:12" x14ac:dyDescent="0.2">
      <c r="A11" s="9">
        <v>12062575884</v>
      </c>
      <c r="B11" s="9"/>
      <c r="C11" s="10" t="s">
        <v>20</v>
      </c>
      <c r="D11" s="10">
        <v>40</v>
      </c>
      <c r="E11" s="10">
        <v>78</v>
      </c>
      <c r="F11" s="11">
        <v>0.30000000000000004</v>
      </c>
      <c r="G11" s="11">
        <v>0.19500000000000001</v>
      </c>
      <c r="H11" s="11">
        <f t="shared" si="0"/>
        <v>0.49500000000000005</v>
      </c>
      <c r="I11" s="12" t="s">
        <v>10</v>
      </c>
      <c r="J11" s="2"/>
    </row>
    <row r="12" spans="1:12" x14ac:dyDescent="0.2">
      <c r="A12" s="9">
        <v>65341161186</v>
      </c>
      <c r="B12" s="9"/>
      <c r="C12" s="10" t="s">
        <v>21</v>
      </c>
      <c r="D12" s="10">
        <v>20</v>
      </c>
      <c r="E12" s="10" t="s">
        <v>16</v>
      </c>
      <c r="F12" s="11">
        <v>0.15000000000000002</v>
      </c>
      <c r="G12" s="11" t="s">
        <v>16</v>
      </c>
      <c r="H12" s="11">
        <f t="shared" si="0"/>
        <v>0.15000000000000002</v>
      </c>
      <c r="I12" s="12" t="s">
        <v>17</v>
      </c>
      <c r="J12" s="2"/>
    </row>
    <row r="13" spans="1:12" x14ac:dyDescent="0.2">
      <c r="A13" s="9">
        <v>26480403940</v>
      </c>
      <c r="B13" s="9"/>
      <c r="C13" s="10" t="s">
        <v>22</v>
      </c>
      <c r="D13" s="10">
        <v>65</v>
      </c>
      <c r="E13" s="10">
        <v>96</v>
      </c>
      <c r="F13" s="11">
        <v>0.48750000000000004</v>
      </c>
      <c r="G13" s="11">
        <v>0.24</v>
      </c>
      <c r="H13" s="11">
        <f t="shared" si="0"/>
        <v>0.72750000000000004</v>
      </c>
      <c r="I13" s="12" t="s">
        <v>14</v>
      </c>
      <c r="J13" s="2"/>
    </row>
    <row r="14" spans="1:12" x14ac:dyDescent="0.2">
      <c r="A14" s="9">
        <v>59608497064</v>
      </c>
      <c r="B14" s="9"/>
      <c r="C14" s="10" t="s">
        <v>23</v>
      </c>
      <c r="D14" s="10">
        <v>47</v>
      </c>
      <c r="E14" s="10">
        <v>64</v>
      </c>
      <c r="F14" s="11">
        <v>0.35249999999999998</v>
      </c>
      <c r="G14" s="11">
        <v>0.16</v>
      </c>
      <c r="H14" s="11">
        <f t="shared" si="0"/>
        <v>0.51249999999999996</v>
      </c>
      <c r="I14" s="12" t="s">
        <v>10</v>
      </c>
      <c r="J14" s="2"/>
      <c r="K14" s="2"/>
      <c r="L14" s="2"/>
    </row>
    <row r="15" spans="1:12" x14ac:dyDescent="0.2">
      <c r="A15" s="9">
        <v>36448173310</v>
      </c>
      <c r="B15" s="9"/>
      <c r="C15" s="10" t="s">
        <v>24</v>
      </c>
      <c r="D15" s="10">
        <v>37</v>
      </c>
      <c r="E15" s="10">
        <v>60</v>
      </c>
      <c r="F15" s="11">
        <v>0.27749999999999997</v>
      </c>
      <c r="G15" s="11">
        <v>0.15</v>
      </c>
      <c r="H15" s="11">
        <f t="shared" si="0"/>
        <v>0.42749999999999999</v>
      </c>
      <c r="I15" s="12" t="s">
        <v>25</v>
      </c>
      <c r="J15" s="2"/>
      <c r="K15" s="2"/>
      <c r="L15" s="2"/>
    </row>
    <row r="16" spans="1:12" x14ac:dyDescent="0.2">
      <c r="A16" s="9">
        <v>25795859404</v>
      </c>
      <c r="B16" s="9"/>
      <c r="C16" s="10" t="s">
        <v>26</v>
      </c>
      <c r="D16" s="10">
        <v>25</v>
      </c>
      <c r="E16" s="10">
        <v>50</v>
      </c>
      <c r="F16" s="11">
        <v>0.1875</v>
      </c>
      <c r="G16" s="11">
        <v>0.125</v>
      </c>
      <c r="H16" s="11">
        <f t="shared" si="0"/>
        <v>0.3125</v>
      </c>
      <c r="I16" s="12" t="s">
        <v>25</v>
      </c>
      <c r="J16" s="2"/>
      <c r="K16" s="2"/>
      <c r="L16" s="2"/>
    </row>
    <row r="17" spans="1:12" x14ac:dyDescent="0.2">
      <c r="A17" s="9">
        <v>33461274628</v>
      </c>
      <c r="B17" s="9"/>
      <c r="C17" s="10" t="s">
        <v>27</v>
      </c>
      <c r="D17" s="10">
        <v>38</v>
      </c>
      <c r="E17" s="10">
        <v>80</v>
      </c>
      <c r="F17" s="11">
        <v>0.28500000000000003</v>
      </c>
      <c r="G17" s="11">
        <v>0.2</v>
      </c>
      <c r="H17" s="11">
        <f t="shared" si="0"/>
        <v>0.48500000000000004</v>
      </c>
      <c r="I17" s="12" t="s">
        <v>10</v>
      </c>
      <c r="J17" s="2"/>
      <c r="K17" s="2"/>
      <c r="L17" s="2"/>
    </row>
    <row r="18" spans="1:12" x14ac:dyDescent="0.2">
      <c r="A18" s="9">
        <v>20696675078</v>
      </c>
      <c r="B18" s="9"/>
      <c r="C18" s="10" t="s">
        <v>28</v>
      </c>
      <c r="D18" s="10">
        <v>21</v>
      </c>
      <c r="E18" s="10" t="s">
        <v>16</v>
      </c>
      <c r="F18" s="11">
        <v>0.1575</v>
      </c>
      <c r="G18" s="11" t="s">
        <v>16</v>
      </c>
      <c r="H18" s="11">
        <f t="shared" si="0"/>
        <v>0.1575</v>
      </c>
      <c r="I18" s="12" t="s">
        <v>17</v>
      </c>
      <c r="J18" s="2"/>
      <c r="K18" s="2"/>
      <c r="L18" s="2"/>
    </row>
    <row r="19" spans="1:12" x14ac:dyDescent="0.2">
      <c r="A19" s="9">
        <v>40087625574</v>
      </c>
      <c r="B19" s="9"/>
      <c r="C19" s="10" t="s">
        <v>29</v>
      </c>
      <c r="D19" s="10">
        <v>45</v>
      </c>
      <c r="E19" s="10">
        <v>42</v>
      </c>
      <c r="F19" s="11">
        <v>0.33750000000000002</v>
      </c>
      <c r="G19" s="11">
        <v>0.105</v>
      </c>
      <c r="H19" s="11">
        <f t="shared" si="0"/>
        <v>0.4425</v>
      </c>
      <c r="I19" s="12" t="s">
        <v>25</v>
      </c>
      <c r="J19" s="2"/>
      <c r="K19" s="2"/>
      <c r="L19" s="2"/>
    </row>
    <row r="20" spans="1:12" x14ac:dyDescent="0.2">
      <c r="A20" s="9">
        <v>35887006692</v>
      </c>
      <c r="B20" s="9"/>
      <c r="C20" s="10" t="s">
        <v>30</v>
      </c>
      <c r="D20" s="10">
        <v>15</v>
      </c>
      <c r="E20" s="10" t="s">
        <v>16</v>
      </c>
      <c r="F20" s="11">
        <v>0.11249999999999999</v>
      </c>
      <c r="G20" s="11" t="s">
        <v>16</v>
      </c>
      <c r="H20" s="11">
        <f t="shared" si="0"/>
        <v>0.11249999999999999</v>
      </c>
      <c r="I20" s="12" t="s">
        <v>17</v>
      </c>
      <c r="J20" s="2"/>
      <c r="K20" s="2"/>
      <c r="L20" s="2"/>
    </row>
    <row r="21" spans="1:12" x14ac:dyDescent="0.2">
      <c r="A21" s="9">
        <v>46918177328</v>
      </c>
      <c r="B21" s="9"/>
      <c r="C21" s="10" t="s">
        <v>31</v>
      </c>
      <c r="D21" s="10">
        <v>30</v>
      </c>
      <c r="E21" s="10">
        <v>37</v>
      </c>
      <c r="F21" s="11">
        <v>0.22499999999999998</v>
      </c>
      <c r="G21" s="11">
        <v>9.2499999999999999E-2</v>
      </c>
      <c r="H21" s="11">
        <f t="shared" si="0"/>
        <v>0.3175</v>
      </c>
      <c r="I21" s="12" t="s">
        <v>25</v>
      </c>
      <c r="J21" s="2"/>
      <c r="K21" s="2"/>
      <c r="L21" s="2"/>
    </row>
    <row r="22" spans="1:12" x14ac:dyDescent="0.2">
      <c r="A22" s="9">
        <v>14882807176</v>
      </c>
      <c r="B22" s="9"/>
      <c r="C22" s="10" t="s">
        <v>32</v>
      </c>
      <c r="D22" s="10">
        <v>58</v>
      </c>
      <c r="E22" s="10">
        <v>90</v>
      </c>
      <c r="F22" s="11">
        <v>0.43499999999999994</v>
      </c>
      <c r="G22" s="11">
        <v>0.22500000000000001</v>
      </c>
      <c r="H22" s="11">
        <f t="shared" si="0"/>
        <v>0.65999999999999992</v>
      </c>
      <c r="I22" s="12" t="s">
        <v>14</v>
      </c>
      <c r="J22" s="2"/>
      <c r="K22" s="2"/>
      <c r="L22" s="2"/>
    </row>
    <row r="23" spans="1:12" x14ac:dyDescent="0.2">
      <c r="A23" s="9">
        <v>23200344378</v>
      </c>
      <c r="B23" s="9"/>
      <c r="C23" s="10" t="s">
        <v>33</v>
      </c>
      <c r="D23" s="10">
        <v>46</v>
      </c>
      <c r="E23" s="10">
        <v>86</v>
      </c>
      <c r="F23" s="11">
        <v>0.34500000000000003</v>
      </c>
      <c r="G23" s="11">
        <v>0.215</v>
      </c>
      <c r="H23" s="11">
        <f t="shared" si="0"/>
        <v>0.56000000000000005</v>
      </c>
      <c r="I23" s="12" t="s">
        <v>10</v>
      </c>
      <c r="J23" s="2"/>
      <c r="K23" s="2"/>
      <c r="L23" s="2"/>
    </row>
    <row r="24" spans="1:12" x14ac:dyDescent="0.2">
      <c r="A24" s="9">
        <v>11858627974</v>
      </c>
      <c r="B24" s="9"/>
      <c r="C24" s="10" t="s">
        <v>34</v>
      </c>
      <c r="D24" s="10">
        <v>54</v>
      </c>
      <c r="E24" s="10">
        <v>67</v>
      </c>
      <c r="F24" s="11">
        <v>0.40500000000000003</v>
      </c>
      <c r="G24" s="11">
        <v>0.16750000000000001</v>
      </c>
      <c r="H24" s="11">
        <f t="shared" si="0"/>
        <v>0.57250000000000001</v>
      </c>
      <c r="I24" s="12" t="s">
        <v>10</v>
      </c>
      <c r="J24" s="2"/>
      <c r="K24" s="2"/>
      <c r="L24" s="2"/>
    </row>
    <row r="25" spans="1:12" x14ac:dyDescent="0.2">
      <c r="A25" s="9">
        <v>19555551882</v>
      </c>
      <c r="B25" s="9"/>
      <c r="C25" s="10" t="s">
        <v>35</v>
      </c>
      <c r="D25" s="10">
        <v>44</v>
      </c>
      <c r="E25" s="10">
        <v>53</v>
      </c>
      <c r="F25" s="11">
        <v>0.33</v>
      </c>
      <c r="G25" s="11">
        <v>0.13250000000000001</v>
      </c>
      <c r="H25" s="11">
        <f t="shared" si="0"/>
        <v>0.46250000000000002</v>
      </c>
      <c r="I25" s="12" t="s">
        <v>10</v>
      </c>
      <c r="J25" s="2"/>
      <c r="K25" s="2"/>
      <c r="L25" s="2"/>
    </row>
    <row r="26" spans="1:12" x14ac:dyDescent="0.2">
      <c r="A26" s="9">
        <v>36880633052</v>
      </c>
      <c r="B26" s="9"/>
      <c r="C26" s="10" t="s">
        <v>36</v>
      </c>
      <c r="D26" s="10">
        <v>59</v>
      </c>
      <c r="E26" s="10">
        <v>94</v>
      </c>
      <c r="F26" s="11">
        <v>0.4425</v>
      </c>
      <c r="G26" s="11">
        <v>0.23499999999999999</v>
      </c>
      <c r="H26" s="11">
        <f t="shared" si="0"/>
        <v>0.67749999999999999</v>
      </c>
      <c r="I26" s="12" t="s">
        <v>14</v>
      </c>
      <c r="J26" s="2"/>
      <c r="K26" s="2"/>
      <c r="L26" s="2"/>
    </row>
    <row r="27" spans="1:12" x14ac:dyDescent="0.2">
      <c r="A27" s="9">
        <v>51343268350</v>
      </c>
      <c r="B27" s="9"/>
      <c r="C27" s="10" t="s">
        <v>37</v>
      </c>
      <c r="D27" s="10">
        <v>47</v>
      </c>
      <c r="E27" s="10">
        <v>73</v>
      </c>
      <c r="F27" s="11">
        <v>0.35249999999999998</v>
      </c>
      <c r="G27" s="11">
        <v>0.1825</v>
      </c>
      <c r="H27" s="11">
        <f t="shared" si="0"/>
        <v>0.53499999999999992</v>
      </c>
      <c r="I27" s="12" t="s">
        <v>10</v>
      </c>
      <c r="J27" s="2"/>
      <c r="K27" s="2"/>
      <c r="L27" s="2"/>
    </row>
    <row r="28" spans="1:12" x14ac:dyDescent="0.2">
      <c r="A28" s="9">
        <v>16691850466</v>
      </c>
      <c r="B28" s="9"/>
      <c r="C28" s="10" t="s">
        <v>38</v>
      </c>
      <c r="D28" s="10">
        <v>50</v>
      </c>
      <c r="E28" s="10">
        <v>72</v>
      </c>
      <c r="F28" s="11">
        <v>0.375</v>
      </c>
      <c r="G28" s="11">
        <v>0.18</v>
      </c>
      <c r="H28" s="11">
        <f t="shared" si="0"/>
        <v>0.55499999999999994</v>
      </c>
      <c r="I28" s="12" t="s">
        <v>10</v>
      </c>
      <c r="J28" s="2"/>
      <c r="K28" s="2"/>
      <c r="L28" s="2"/>
    </row>
    <row r="29" spans="1:12" x14ac:dyDescent="0.2">
      <c r="A29" s="9">
        <v>39109594134</v>
      </c>
      <c r="B29" s="9"/>
      <c r="C29" s="10" t="s">
        <v>39</v>
      </c>
      <c r="D29" s="10">
        <v>49</v>
      </c>
      <c r="E29" s="10">
        <v>42</v>
      </c>
      <c r="F29" s="11">
        <v>0.36749999999999999</v>
      </c>
      <c r="G29" s="11">
        <v>0.105</v>
      </c>
      <c r="H29" s="11">
        <f t="shared" si="0"/>
        <v>0.47249999999999998</v>
      </c>
      <c r="I29" s="12" t="s">
        <v>10</v>
      </c>
      <c r="J29" s="2"/>
      <c r="K29" s="2"/>
      <c r="L29" s="2"/>
    </row>
    <row r="30" spans="1:12" x14ac:dyDescent="0.2">
      <c r="A30" s="9">
        <v>50386096456</v>
      </c>
      <c r="B30" s="9"/>
      <c r="C30" s="10" t="s">
        <v>40</v>
      </c>
      <c r="D30" s="10">
        <v>31</v>
      </c>
      <c r="E30" s="10">
        <v>15</v>
      </c>
      <c r="F30" s="11">
        <v>0.23249999999999998</v>
      </c>
      <c r="G30" s="11">
        <v>3.7499999999999999E-2</v>
      </c>
      <c r="H30" s="11">
        <f t="shared" si="0"/>
        <v>0.26999999999999996</v>
      </c>
      <c r="I30" s="12" t="s">
        <v>17</v>
      </c>
      <c r="J30" s="2"/>
      <c r="K30" s="2"/>
      <c r="L30" s="2"/>
    </row>
    <row r="31" spans="1:12" x14ac:dyDescent="0.2">
      <c r="A31" s="9">
        <v>12436277574</v>
      </c>
      <c r="B31" s="9"/>
      <c r="C31" s="10" t="s">
        <v>41</v>
      </c>
      <c r="D31" s="10">
        <v>57</v>
      </c>
      <c r="E31" s="10">
        <v>72</v>
      </c>
      <c r="F31" s="11">
        <v>0.42749999999999999</v>
      </c>
      <c r="G31" s="11">
        <v>0.18</v>
      </c>
      <c r="H31" s="11">
        <f t="shared" si="0"/>
        <v>0.60749999999999993</v>
      </c>
      <c r="I31" s="12" t="s">
        <v>14</v>
      </c>
      <c r="J31" s="2"/>
      <c r="K31" s="2"/>
      <c r="L31" s="2"/>
    </row>
    <row r="32" spans="1:12" x14ac:dyDescent="0.2">
      <c r="A32" s="9">
        <v>44272462708</v>
      </c>
      <c r="B32" s="9"/>
      <c r="C32" s="10" t="s">
        <v>42</v>
      </c>
      <c r="D32" s="10">
        <v>43</v>
      </c>
      <c r="E32" s="10">
        <v>83</v>
      </c>
      <c r="F32" s="11">
        <v>0.32250000000000001</v>
      </c>
      <c r="G32" s="11">
        <v>0.20749999999999999</v>
      </c>
      <c r="H32" s="11">
        <f t="shared" si="0"/>
        <v>0.53</v>
      </c>
      <c r="I32" s="12" t="s">
        <v>10</v>
      </c>
      <c r="J32" s="2"/>
      <c r="K32" s="2"/>
      <c r="L32" s="2"/>
    </row>
    <row r="33" spans="1:12" x14ac:dyDescent="0.2">
      <c r="A33" s="9">
        <v>48766366848</v>
      </c>
      <c r="B33" s="9"/>
      <c r="C33" s="10" t="s">
        <v>43</v>
      </c>
      <c r="D33" s="10">
        <v>14</v>
      </c>
      <c r="E33" s="10" t="s">
        <v>16</v>
      </c>
      <c r="F33" s="11">
        <v>0.10500000000000001</v>
      </c>
      <c r="G33" s="11" t="s">
        <v>16</v>
      </c>
      <c r="H33" s="11">
        <f t="shared" si="0"/>
        <v>0.10500000000000001</v>
      </c>
      <c r="I33" s="12" t="s">
        <v>17</v>
      </c>
      <c r="J33" s="2"/>
      <c r="K33" s="2"/>
      <c r="L33" s="2"/>
    </row>
    <row r="34" spans="1:12" x14ac:dyDescent="0.2">
      <c r="A34" s="9">
        <v>39154660846</v>
      </c>
      <c r="B34" s="9"/>
      <c r="C34" s="10" t="s">
        <v>44</v>
      </c>
      <c r="D34" s="10">
        <v>50</v>
      </c>
      <c r="E34" s="10">
        <v>62</v>
      </c>
      <c r="F34" s="11">
        <v>0.375</v>
      </c>
      <c r="G34" s="11">
        <v>0.155</v>
      </c>
      <c r="H34" s="11">
        <f t="shared" si="0"/>
        <v>0.53</v>
      </c>
      <c r="I34" s="12" t="s">
        <v>10</v>
      </c>
      <c r="J34" s="2"/>
      <c r="K34" s="2"/>
      <c r="L34" s="2"/>
    </row>
    <row r="35" spans="1:12" x14ac:dyDescent="0.2">
      <c r="A35" s="9">
        <v>45790214800</v>
      </c>
      <c r="B35" s="9"/>
      <c r="C35" s="10" t="s">
        <v>45</v>
      </c>
      <c r="D35" s="10">
        <v>39</v>
      </c>
      <c r="E35" s="10">
        <v>59</v>
      </c>
      <c r="F35" s="11">
        <v>0.29249999999999998</v>
      </c>
      <c r="G35" s="11">
        <v>0.14749999999999999</v>
      </c>
      <c r="H35" s="11">
        <f t="shared" si="0"/>
        <v>0.43999999999999995</v>
      </c>
      <c r="I35" s="12" t="s">
        <v>25</v>
      </c>
      <c r="J35" s="2"/>
      <c r="K35" s="2"/>
      <c r="L35" s="2"/>
    </row>
    <row r="36" spans="1:12" x14ac:dyDescent="0.2">
      <c r="A36" s="9">
        <v>14267126830</v>
      </c>
      <c r="B36" s="9"/>
      <c r="C36" s="10" t="s">
        <v>46</v>
      </c>
      <c r="D36" s="10">
        <v>61</v>
      </c>
      <c r="E36" s="10">
        <v>84</v>
      </c>
      <c r="F36" s="11">
        <v>0.45750000000000002</v>
      </c>
      <c r="G36" s="11">
        <v>0.21</v>
      </c>
      <c r="H36" s="11">
        <f t="shared" si="0"/>
        <v>0.66749999999999998</v>
      </c>
      <c r="I36" s="12" t="s">
        <v>14</v>
      </c>
      <c r="J36" s="2"/>
      <c r="K36" s="2"/>
      <c r="L36" s="2"/>
    </row>
    <row r="37" spans="1:12" x14ac:dyDescent="0.2">
      <c r="A37" s="9">
        <v>12647058092</v>
      </c>
      <c r="B37" s="9"/>
      <c r="C37" s="10" t="s">
        <v>47</v>
      </c>
      <c r="D37" s="10">
        <v>18</v>
      </c>
      <c r="E37" s="10" t="s">
        <v>16</v>
      </c>
      <c r="F37" s="11">
        <v>0.13500000000000001</v>
      </c>
      <c r="G37" s="11" t="s">
        <v>16</v>
      </c>
      <c r="H37" s="11">
        <f t="shared" si="0"/>
        <v>0.13500000000000001</v>
      </c>
      <c r="I37" s="12" t="s">
        <v>17</v>
      </c>
      <c r="J37" s="2"/>
      <c r="K37" s="2"/>
      <c r="L37" s="2"/>
    </row>
    <row r="38" spans="1:12" x14ac:dyDescent="0.2">
      <c r="A38" s="9">
        <v>33022441100</v>
      </c>
      <c r="B38" s="9"/>
      <c r="C38" s="10" t="s">
        <v>48</v>
      </c>
      <c r="D38" s="10">
        <v>61</v>
      </c>
      <c r="E38" s="10">
        <v>100</v>
      </c>
      <c r="F38" s="11">
        <v>0.45750000000000002</v>
      </c>
      <c r="G38" s="11">
        <v>0.25</v>
      </c>
      <c r="H38" s="11">
        <f t="shared" si="0"/>
        <v>0.70750000000000002</v>
      </c>
      <c r="I38" s="12" t="s">
        <v>14</v>
      </c>
      <c r="J38" s="2"/>
      <c r="K38" s="2"/>
      <c r="L38" s="2"/>
    </row>
    <row r="39" spans="1:12" x14ac:dyDescent="0.2">
      <c r="A39" s="9">
        <v>27478549602</v>
      </c>
      <c r="B39" s="9"/>
      <c r="C39" s="10" t="s">
        <v>49</v>
      </c>
      <c r="D39" s="10">
        <v>58</v>
      </c>
      <c r="E39" s="10">
        <v>99</v>
      </c>
      <c r="F39" s="11">
        <v>0.43499999999999994</v>
      </c>
      <c r="G39" s="11">
        <v>0.2475</v>
      </c>
      <c r="H39" s="11">
        <f t="shared" si="0"/>
        <v>0.68249999999999988</v>
      </c>
      <c r="I39" s="12" t="s">
        <v>14</v>
      </c>
      <c r="J39" s="2"/>
      <c r="K39" s="2"/>
      <c r="L39" s="2"/>
    </row>
    <row r="40" spans="1:12" x14ac:dyDescent="0.2">
      <c r="A40" s="9">
        <v>31279024244</v>
      </c>
      <c r="B40" s="9"/>
      <c r="C40" s="10" t="s">
        <v>50</v>
      </c>
      <c r="D40" s="10">
        <v>77</v>
      </c>
      <c r="E40" s="10">
        <v>100</v>
      </c>
      <c r="F40" s="11">
        <v>0.57750000000000001</v>
      </c>
      <c r="G40" s="11">
        <v>0.25</v>
      </c>
      <c r="H40" s="11">
        <f t="shared" si="0"/>
        <v>0.82750000000000001</v>
      </c>
      <c r="I40" s="12" t="s">
        <v>51</v>
      </c>
      <c r="J40" s="2"/>
      <c r="K40" s="2"/>
      <c r="L40" s="2"/>
    </row>
    <row r="41" spans="1:12" x14ac:dyDescent="0.2">
      <c r="A41" s="9">
        <v>16285289382</v>
      </c>
      <c r="B41" s="9"/>
      <c r="C41" s="10" t="s">
        <v>52</v>
      </c>
      <c r="D41" s="10">
        <v>66</v>
      </c>
      <c r="E41" s="10">
        <v>73</v>
      </c>
      <c r="F41" s="11">
        <v>0.495</v>
      </c>
      <c r="G41" s="11">
        <v>0.1825</v>
      </c>
      <c r="H41" s="11">
        <f t="shared" si="0"/>
        <v>0.67749999999999999</v>
      </c>
      <c r="I41" s="12" t="s">
        <v>14</v>
      </c>
      <c r="J41" s="2"/>
      <c r="K41" s="2"/>
      <c r="L41" s="2"/>
    </row>
    <row r="42" spans="1:12" x14ac:dyDescent="0.2">
      <c r="A42" s="9">
        <v>13138566294</v>
      </c>
      <c r="B42" s="9"/>
      <c r="C42" s="10" t="s">
        <v>53</v>
      </c>
      <c r="D42" s="10">
        <v>70</v>
      </c>
      <c r="E42" s="10">
        <v>91</v>
      </c>
      <c r="F42" s="11">
        <v>0.52499999999999991</v>
      </c>
      <c r="G42" s="11">
        <v>0.22750000000000001</v>
      </c>
      <c r="H42" s="11">
        <f t="shared" si="0"/>
        <v>0.75249999999999995</v>
      </c>
      <c r="I42" s="12" t="s">
        <v>14</v>
      </c>
      <c r="J42" s="2"/>
      <c r="K42" s="2"/>
      <c r="L42" s="2"/>
    </row>
    <row r="43" spans="1:12" x14ac:dyDescent="0.2">
      <c r="A43" s="9">
        <v>26489344718</v>
      </c>
      <c r="B43" s="9"/>
      <c r="C43" s="10" t="s">
        <v>54</v>
      </c>
      <c r="D43" s="10">
        <v>41</v>
      </c>
      <c r="E43" s="10" t="s">
        <v>16</v>
      </c>
      <c r="F43" s="11">
        <v>0.3075</v>
      </c>
      <c r="G43" s="11" t="s">
        <v>16</v>
      </c>
      <c r="H43" s="11">
        <f t="shared" si="0"/>
        <v>0.3075</v>
      </c>
      <c r="I43" s="12" t="s">
        <v>17</v>
      </c>
      <c r="J43" s="2"/>
      <c r="K43" s="2"/>
      <c r="L43" s="2"/>
    </row>
    <row r="44" spans="1:12" x14ac:dyDescent="0.2">
      <c r="A44" s="9">
        <v>19411008284</v>
      </c>
      <c r="B44" s="9"/>
      <c r="C44" s="10" t="s">
        <v>55</v>
      </c>
      <c r="D44" s="10">
        <v>34</v>
      </c>
      <c r="E44" s="10">
        <v>88</v>
      </c>
      <c r="F44" s="11">
        <v>0.255</v>
      </c>
      <c r="G44" s="11">
        <v>0.22</v>
      </c>
      <c r="H44" s="11">
        <f t="shared" si="0"/>
        <v>0.47499999999999998</v>
      </c>
      <c r="I44" s="12" t="s">
        <v>10</v>
      </c>
      <c r="J44" s="2"/>
      <c r="K44" s="2"/>
      <c r="L44" s="2"/>
    </row>
    <row r="45" spans="1:12" x14ac:dyDescent="0.2">
      <c r="A45" s="9">
        <v>28606944986</v>
      </c>
      <c r="B45" s="9"/>
      <c r="C45" s="10" t="s">
        <v>56</v>
      </c>
      <c r="D45" s="10">
        <v>40</v>
      </c>
      <c r="E45" s="10">
        <v>89</v>
      </c>
      <c r="F45" s="11">
        <v>0.30000000000000004</v>
      </c>
      <c r="G45" s="11">
        <v>0.2225</v>
      </c>
      <c r="H45" s="11">
        <f t="shared" si="0"/>
        <v>0.52250000000000008</v>
      </c>
      <c r="I45" s="12" t="s">
        <v>10</v>
      </c>
      <c r="J45" s="2"/>
      <c r="K45" s="2"/>
      <c r="L45" s="2"/>
    </row>
    <row r="46" spans="1:12" x14ac:dyDescent="0.2">
      <c r="A46" s="9">
        <v>18833747696</v>
      </c>
      <c r="B46" s="9"/>
      <c r="C46" s="10" t="s">
        <v>57</v>
      </c>
      <c r="D46" s="10">
        <v>47</v>
      </c>
      <c r="E46" s="10">
        <v>92</v>
      </c>
      <c r="F46" s="11">
        <v>0.35249999999999998</v>
      </c>
      <c r="G46" s="11">
        <v>0.23</v>
      </c>
      <c r="H46" s="11">
        <f t="shared" si="0"/>
        <v>0.58250000000000002</v>
      </c>
      <c r="I46" s="12" t="s">
        <v>10</v>
      </c>
      <c r="J46" s="2"/>
      <c r="K46" s="2"/>
      <c r="L46" s="2"/>
    </row>
    <row r="47" spans="1:12" x14ac:dyDescent="0.2">
      <c r="A47" s="9">
        <v>40900541104</v>
      </c>
      <c r="B47" s="9"/>
      <c r="C47" s="10" t="s">
        <v>58</v>
      </c>
      <c r="D47" s="10">
        <v>0</v>
      </c>
      <c r="E47" s="10" t="s">
        <v>16</v>
      </c>
      <c r="F47" s="11">
        <v>0</v>
      </c>
      <c r="G47" s="11" t="s">
        <v>16</v>
      </c>
      <c r="H47" s="11">
        <f t="shared" si="0"/>
        <v>0</v>
      </c>
      <c r="I47" s="12" t="s">
        <v>17</v>
      </c>
      <c r="J47" s="2"/>
      <c r="K47" s="2"/>
      <c r="L47" s="2"/>
    </row>
    <row r="48" spans="1:12" x14ac:dyDescent="0.2">
      <c r="A48" s="9">
        <v>43120067676</v>
      </c>
      <c r="B48" s="9"/>
      <c r="C48" s="10" t="s">
        <v>59</v>
      </c>
      <c r="D48" s="10">
        <v>67</v>
      </c>
      <c r="E48" s="10">
        <v>83</v>
      </c>
      <c r="F48" s="11">
        <v>0.50250000000000006</v>
      </c>
      <c r="G48" s="11">
        <v>0.20749999999999999</v>
      </c>
      <c r="H48" s="11">
        <f t="shared" si="0"/>
        <v>0.71000000000000008</v>
      </c>
      <c r="I48" s="12" t="s">
        <v>14</v>
      </c>
      <c r="J48" s="2"/>
      <c r="K48" s="2"/>
      <c r="L48" s="2"/>
    </row>
    <row r="49" spans="1:12" x14ac:dyDescent="0.2">
      <c r="A49" s="9">
        <v>51124140974</v>
      </c>
      <c r="B49" s="9"/>
      <c r="C49" s="10" t="s">
        <v>60</v>
      </c>
      <c r="D49" s="10">
        <v>67</v>
      </c>
      <c r="E49" s="10">
        <v>100</v>
      </c>
      <c r="F49" s="11">
        <v>0.50250000000000006</v>
      </c>
      <c r="G49" s="11">
        <v>0.25</v>
      </c>
      <c r="H49" s="11">
        <f t="shared" si="0"/>
        <v>0.75250000000000006</v>
      </c>
      <c r="I49" s="12" t="s">
        <v>14</v>
      </c>
      <c r="J49" s="2"/>
      <c r="K49" s="2"/>
      <c r="L49" s="2"/>
    </row>
    <row r="50" spans="1:12" x14ac:dyDescent="0.2">
      <c r="A50" s="9">
        <v>56020048140</v>
      </c>
      <c r="B50" s="9"/>
      <c r="C50" s="10" t="s">
        <v>61</v>
      </c>
      <c r="D50" s="10">
        <v>14</v>
      </c>
      <c r="E50" s="10" t="s">
        <v>16</v>
      </c>
      <c r="F50" s="11">
        <v>0.10500000000000001</v>
      </c>
      <c r="G50" s="11" t="s">
        <v>16</v>
      </c>
      <c r="H50" s="11">
        <f t="shared" si="0"/>
        <v>0.10500000000000001</v>
      </c>
      <c r="I50" s="12" t="s">
        <v>17</v>
      </c>
      <c r="J50" s="2"/>
      <c r="K50" s="2"/>
      <c r="L50" s="2"/>
    </row>
    <row r="51" spans="1:12" x14ac:dyDescent="0.2">
      <c r="A51" s="9">
        <v>43690615116</v>
      </c>
      <c r="B51" s="9"/>
      <c r="C51" s="10" t="s">
        <v>62</v>
      </c>
      <c r="D51" s="10">
        <v>32</v>
      </c>
      <c r="E51" s="10">
        <v>23</v>
      </c>
      <c r="F51" s="11">
        <v>0.24</v>
      </c>
      <c r="G51" s="11">
        <v>5.7500000000000002E-2</v>
      </c>
      <c r="H51" s="11">
        <f t="shared" si="0"/>
        <v>0.29749999999999999</v>
      </c>
      <c r="I51" s="12" t="s">
        <v>25</v>
      </c>
      <c r="J51" s="2"/>
      <c r="K51" s="2"/>
      <c r="L51" s="2"/>
    </row>
    <row r="52" spans="1:12" x14ac:dyDescent="0.2">
      <c r="A52" s="9">
        <v>58519569570</v>
      </c>
      <c r="B52" s="9"/>
      <c r="C52" s="10" t="s">
        <v>63</v>
      </c>
      <c r="D52" s="10">
        <v>56</v>
      </c>
      <c r="E52" s="10">
        <v>90</v>
      </c>
      <c r="F52" s="11">
        <v>0.42000000000000004</v>
      </c>
      <c r="G52" s="11">
        <v>0.22500000000000001</v>
      </c>
      <c r="H52" s="11">
        <f t="shared" si="0"/>
        <v>0.64500000000000002</v>
      </c>
      <c r="I52" s="12" t="s">
        <v>14</v>
      </c>
      <c r="J52" s="2"/>
      <c r="K52" s="2"/>
      <c r="L52" s="2"/>
    </row>
    <row r="53" spans="1:12" x14ac:dyDescent="0.2">
      <c r="A53" s="9">
        <v>15049458590</v>
      </c>
      <c r="B53" s="9"/>
      <c r="C53" s="10" t="s">
        <v>64</v>
      </c>
      <c r="D53" s="10">
        <v>45</v>
      </c>
      <c r="E53" s="10">
        <v>81</v>
      </c>
      <c r="F53" s="11">
        <v>0.33750000000000002</v>
      </c>
      <c r="G53" s="11">
        <v>0.20250000000000001</v>
      </c>
      <c r="H53" s="11">
        <f t="shared" si="0"/>
        <v>0.54</v>
      </c>
      <c r="I53" s="12" t="s">
        <v>10</v>
      </c>
      <c r="J53" s="2"/>
      <c r="K53" s="2"/>
      <c r="L53" s="2"/>
    </row>
    <row r="54" spans="1:12" x14ac:dyDescent="0.2">
      <c r="A54" s="9">
        <v>11375881408</v>
      </c>
      <c r="B54" s="9"/>
      <c r="C54" s="10" t="s">
        <v>65</v>
      </c>
      <c r="D54" s="10">
        <v>48</v>
      </c>
      <c r="E54" s="10">
        <v>92</v>
      </c>
      <c r="F54" s="11">
        <v>0.36</v>
      </c>
      <c r="G54" s="11">
        <v>0.23</v>
      </c>
      <c r="H54" s="11">
        <f t="shared" si="0"/>
        <v>0.59</v>
      </c>
      <c r="I54" s="12" t="s">
        <v>10</v>
      </c>
      <c r="J54" s="2"/>
      <c r="K54" s="2"/>
      <c r="L54" s="2"/>
    </row>
    <row r="55" spans="1:12" x14ac:dyDescent="0.2">
      <c r="A55" s="9">
        <v>21811754166</v>
      </c>
      <c r="B55" s="9"/>
      <c r="C55" s="10" t="s">
        <v>66</v>
      </c>
      <c r="D55" s="10">
        <v>42</v>
      </c>
      <c r="E55" s="10">
        <v>53</v>
      </c>
      <c r="F55" s="11">
        <v>0.315</v>
      </c>
      <c r="G55" s="11">
        <v>0.13250000000000001</v>
      </c>
      <c r="H55" s="11">
        <f t="shared" si="0"/>
        <v>0.44750000000000001</v>
      </c>
      <c r="I55" s="12" t="s">
        <v>10</v>
      </c>
      <c r="J55" s="2"/>
    </row>
    <row r="56" spans="1:12" x14ac:dyDescent="0.2">
      <c r="A56" s="9">
        <v>53203280014</v>
      </c>
      <c r="B56" s="9"/>
      <c r="C56" s="10" t="s">
        <v>67</v>
      </c>
      <c r="D56" s="10">
        <v>62</v>
      </c>
      <c r="E56" s="10">
        <v>96</v>
      </c>
      <c r="F56" s="11">
        <v>0.46499999999999997</v>
      </c>
      <c r="G56" s="11">
        <v>0.24</v>
      </c>
      <c r="H56" s="11">
        <f t="shared" si="0"/>
        <v>0.70499999999999996</v>
      </c>
      <c r="I56" s="12" t="s">
        <v>14</v>
      </c>
      <c r="J56" s="2"/>
    </row>
    <row r="57" spans="1:12" x14ac:dyDescent="0.2">
      <c r="A57" s="9">
        <v>29563980406</v>
      </c>
      <c r="B57" s="9"/>
      <c r="C57" s="10" t="s">
        <v>68</v>
      </c>
      <c r="D57" s="10">
        <v>41</v>
      </c>
      <c r="E57" s="10">
        <v>83</v>
      </c>
      <c r="F57" s="11">
        <v>0.3075</v>
      </c>
      <c r="G57" s="11">
        <v>0.20749999999999999</v>
      </c>
      <c r="H57" s="11">
        <f t="shared" si="0"/>
        <v>0.51500000000000001</v>
      </c>
      <c r="I57" s="12" t="s">
        <v>10</v>
      </c>
      <c r="J57" s="2"/>
    </row>
    <row r="58" spans="1:12" x14ac:dyDescent="0.2">
      <c r="A58" s="9">
        <v>14458277020</v>
      </c>
      <c r="B58" s="9"/>
      <c r="C58" s="10" t="s">
        <v>69</v>
      </c>
      <c r="D58" s="10">
        <v>31</v>
      </c>
      <c r="E58" s="10">
        <v>41</v>
      </c>
      <c r="F58" s="11">
        <v>0.23249999999999998</v>
      </c>
      <c r="G58" s="11">
        <v>0.10249999999999999</v>
      </c>
      <c r="H58" s="11">
        <f t="shared" si="0"/>
        <v>0.33499999999999996</v>
      </c>
      <c r="I58" s="12" t="s">
        <v>25</v>
      </c>
      <c r="J58" s="2"/>
    </row>
    <row r="59" spans="1:12" x14ac:dyDescent="0.2">
      <c r="A59" s="9">
        <v>17582096772</v>
      </c>
      <c r="B59" s="9"/>
      <c r="C59" s="10" t="s">
        <v>70</v>
      </c>
      <c r="D59" s="10">
        <v>17</v>
      </c>
      <c r="E59" s="10" t="s">
        <v>16</v>
      </c>
      <c r="F59" s="11">
        <v>0.1275</v>
      </c>
      <c r="G59" s="11" t="s">
        <v>16</v>
      </c>
      <c r="H59" s="11">
        <f t="shared" si="0"/>
        <v>0.1275</v>
      </c>
      <c r="I59" s="12" t="s">
        <v>17</v>
      </c>
      <c r="J59" s="2"/>
    </row>
    <row r="60" spans="1:12" x14ac:dyDescent="0.2">
      <c r="A60" s="9">
        <v>59233320478</v>
      </c>
      <c r="B60" s="9"/>
      <c r="C60" s="10" t="s">
        <v>71</v>
      </c>
      <c r="D60" s="10">
        <v>81</v>
      </c>
      <c r="E60" s="10">
        <v>98</v>
      </c>
      <c r="F60" s="11">
        <v>0.60750000000000004</v>
      </c>
      <c r="G60" s="11">
        <v>0.245</v>
      </c>
      <c r="H60" s="11">
        <f t="shared" si="0"/>
        <v>0.85250000000000004</v>
      </c>
      <c r="I60" s="12" t="s">
        <v>51</v>
      </c>
      <c r="J60" s="2"/>
      <c r="K60" s="2"/>
      <c r="L60" s="2"/>
    </row>
    <row r="61" spans="1:12" x14ac:dyDescent="0.2">
      <c r="A61" s="9">
        <v>22598362018</v>
      </c>
      <c r="B61" s="9"/>
      <c r="C61" s="10" t="s">
        <v>72</v>
      </c>
      <c r="D61" s="10">
        <v>53</v>
      </c>
      <c r="E61" s="10">
        <v>83</v>
      </c>
      <c r="F61" s="11">
        <v>0.39750000000000002</v>
      </c>
      <c r="G61" s="11">
        <v>0.20749999999999999</v>
      </c>
      <c r="H61" s="11">
        <f t="shared" si="0"/>
        <v>0.60499999999999998</v>
      </c>
      <c r="I61" s="12" t="s">
        <v>14</v>
      </c>
      <c r="J61" s="2"/>
      <c r="K61" s="2"/>
      <c r="L61" s="2"/>
    </row>
    <row r="62" spans="1:12" x14ac:dyDescent="0.2">
      <c r="A62" s="9">
        <v>49027567066</v>
      </c>
      <c r="B62" s="9"/>
      <c r="C62" s="10" t="s">
        <v>73</v>
      </c>
      <c r="D62" s="10">
        <v>23</v>
      </c>
      <c r="E62" s="10">
        <v>47</v>
      </c>
      <c r="F62" s="11">
        <v>0.17250000000000001</v>
      </c>
      <c r="G62" s="11">
        <v>0.11749999999999999</v>
      </c>
      <c r="H62" s="11">
        <f t="shared" si="0"/>
        <v>0.29000000000000004</v>
      </c>
      <c r="I62" s="12" t="s">
        <v>17</v>
      </c>
      <c r="J62" s="2"/>
      <c r="K62" s="2"/>
      <c r="L62" s="2"/>
    </row>
    <row r="63" spans="1:12" x14ac:dyDescent="0.2">
      <c r="A63" s="13"/>
      <c r="B63" s="13"/>
      <c r="C63" s="13"/>
      <c r="D63" s="13"/>
      <c r="E63" s="13"/>
      <c r="F63" s="14"/>
      <c r="G63" s="14"/>
      <c r="H63" s="14"/>
      <c r="I63" s="13"/>
      <c r="J63" s="2"/>
      <c r="K63" s="2"/>
      <c r="L63" s="2"/>
    </row>
    <row r="64" spans="1:12" x14ac:dyDescent="0.2">
      <c r="A64" s="13"/>
      <c r="B64" s="13"/>
      <c r="C64" s="13"/>
      <c r="D64" s="13"/>
      <c r="E64" s="13"/>
      <c r="F64" s="14"/>
      <c r="G64" s="14"/>
      <c r="H64" s="15" t="s">
        <v>74</v>
      </c>
      <c r="I64" s="16" t="s">
        <v>51</v>
      </c>
      <c r="J64" s="2"/>
      <c r="K64" s="2"/>
      <c r="L64" s="2"/>
    </row>
    <row r="65" spans="1:12" x14ac:dyDescent="0.2">
      <c r="A65" s="13"/>
      <c r="B65" s="13"/>
      <c r="C65" s="13"/>
      <c r="D65" s="13"/>
      <c r="E65" s="13"/>
      <c r="F65" s="14"/>
      <c r="G65" s="14"/>
      <c r="H65" s="15" t="s">
        <v>75</v>
      </c>
      <c r="I65" s="16" t="s">
        <v>14</v>
      </c>
      <c r="J65" s="2"/>
      <c r="K65" s="2"/>
      <c r="L65" s="2"/>
    </row>
    <row r="66" spans="1:12" x14ac:dyDescent="0.2">
      <c r="A66" s="13"/>
      <c r="B66" s="13"/>
      <c r="C66" s="13"/>
      <c r="D66" s="13"/>
      <c r="E66" s="13"/>
      <c r="F66" s="14"/>
      <c r="G66" s="14"/>
      <c r="H66" s="15" t="s">
        <v>76</v>
      </c>
      <c r="I66" s="16" t="s">
        <v>10</v>
      </c>
      <c r="J66" s="2"/>
      <c r="K66" s="2"/>
      <c r="L66" s="2"/>
    </row>
    <row r="67" spans="1:12" x14ac:dyDescent="0.2">
      <c r="A67" s="13"/>
      <c r="B67" s="13"/>
      <c r="C67" s="13"/>
      <c r="D67" s="13"/>
      <c r="E67" s="13"/>
      <c r="F67" s="14"/>
      <c r="G67" s="14"/>
      <c r="H67" s="15" t="s">
        <v>77</v>
      </c>
      <c r="I67" s="16" t="s">
        <v>25</v>
      </c>
      <c r="J67" s="2"/>
      <c r="K67" s="2"/>
      <c r="L67" s="2"/>
    </row>
    <row r="68" spans="1:12" x14ac:dyDescent="0.2">
      <c r="A68" s="13"/>
      <c r="B68" s="13"/>
      <c r="C68" s="13"/>
      <c r="D68" s="13"/>
      <c r="E68" s="13"/>
      <c r="F68" s="14"/>
      <c r="G68" s="14"/>
      <c r="H68" s="15" t="s">
        <v>78</v>
      </c>
      <c r="I68" s="16" t="s">
        <v>79</v>
      </c>
      <c r="J68" s="2"/>
      <c r="K68" s="2"/>
      <c r="L68" s="2"/>
    </row>
    <row r="69" spans="1:12" x14ac:dyDescent="0.2">
      <c r="F69" s="3"/>
      <c r="H69" s="3"/>
      <c r="J69" s="2"/>
      <c r="K69" s="2"/>
      <c r="L69" s="2"/>
    </row>
    <row r="70" spans="1:12" x14ac:dyDescent="0.2">
      <c r="F70" s="3"/>
      <c r="H70" s="3"/>
      <c r="J70" s="2"/>
      <c r="K70" s="2"/>
      <c r="L70" s="2"/>
    </row>
  </sheetData>
  <mergeCells count="1">
    <mergeCell ref="C1:G1"/>
  </mergeCells>
  <conditionalFormatting sqref="H3">
    <cfRule type="duplicateValues" dxfId="1" priority="1"/>
  </conditionalFormatting>
  <conditionalFormatting sqref="A3:C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ADJUSTED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Marıa Caruccı</dc:creator>
  <cp:lastModifiedBy>Deniz Kırcı</cp:lastModifiedBy>
  <dcterms:created xsi:type="dcterms:W3CDTF">2018-12-06T13:46:49Z</dcterms:created>
  <dcterms:modified xsi:type="dcterms:W3CDTF">2018-12-07T08:30:50Z</dcterms:modified>
</cp:coreProperties>
</file>