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mine\Desktop\Yeni klasör\"/>
    </mc:Choice>
  </mc:AlternateContent>
  <bookViews>
    <workbookView xWindow="0" yWindow="0" windowWidth="23040" windowHeight="9384" tabRatio="500"/>
  </bookViews>
  <sheets>
    <sheet name="ERASMUS SPRING 2020-202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4" i="1"/>
  <c r="H65" i="1"/>
  <c r="H67" i="1"/>
  <c r="H69" i="1"/>
  <c r="H70" i="1"/>
  <c r="H71" i="1"/>
  <c r="H72" i="1"/>
  <c r="H73" i="1"/>
  <c r="H74" i="1"/>
  <c r="H2" i="1"/>
</calcChain>
</file>

<file path=xl/sharedStrings.xml><?xml version="1.0" encoding="utf-8"?>
<sst xmlns="http://schemas.openxmlformats.org/spreadsheetml/2006/main" count="427" uniqueCount="215">
  <si>
    <t>Last Name</t>
  </si>
  <si>
    <t>First Name</t>
  </si>
  <si>
    <t>ABDULMALIK KAYODE</t>
  </si>
  <si>
    <t>SANUSI</t>
  </si>
  <si>
    <t>ABU ZAHRA</t>
  </si>
  <si>
    <t>ABDUL RAHMAN</t>
  </si>
  <si>
    <t>AGGUL</t>
  </si>
  <si>
    <t>YILDIZ</t>
  </si>
  <si>
    <t>AHMED</t>
  </si>
  <si>
    <t>ABDELRAHMAN AHMED ABDELMAGEED</t>
  </si>
  <si>
    <t>AKBABA</t>
  </si>
  <si>
    <t>BARISCAN</t>
  </si>
  <si>
    <t>AKGUL</t>
  </si>
  <si>
    <t>MUHAMMED FERHAT</t>
  </si>
  <si>
    <t>ALANYALI</t>
  </si>
  <si>
    <t>ZEHRA</t>
  </si>
  <si>
    <t>ALMASHAQBEH</t>
  </si>
  <si>
    <t>HASHEM ALI MOHAMMAD</t>
  </si>
  <si>
    <t>ALSHAMAILEH</t>
  </si>
  <si>
    <t>IBRAHIM ADNAN JAMIL</t>
  </si>
  <si>
    <t>ALTUG</t>
  </si>
  <si>
    <t>BARKIN</t>
  </si>
  <si>
    <t>AOUNI</t>
  </si>
  <si>
    <t>ROUA</t>
  </si>
  <si>
    <t>ARSLAN</t>
  </si>
  <si>
    <t>ATAHAN</t>
  </si>
  <si>
    <t>GALIP TALU</t>
  </si>
  <si>
    <t>20my23008</t>
  </si>
  <si>
    <t>ASHRAF</t>
  </si>
  <si>
    <t>HASSAN BIN</t>
  </si>
  <si>
    <t>ASLAN</t>
  </si>
  <si>
    <t>ILAYDA</t>
  </si>
  <si>
    <t>AYIK</t>
  </si>
  <si>
    <t>ESIN</t>
  </si>
  <si>
    <t>AYTURK</t>
  </si>
  <si>
    <t>FILIZ</t>
  </si>
  <si>
    <t>BAL</t>
  </si>
  <si>
    <t>GOKCE BEGUN</t>
  </si>
  <si>
    <t>BALABAN</t>
  </si>
  <si>
    <t>HELIN</t>
  </si>
  <si>
    <t>BAS</t>
  </si>
  <si>
    <t>FATMA YAREN</t>
  </si>
  <si>
    <t>BAYIKLILAR</t>
  </si>
  <si>
    <t>ZEKI</t>
  </si>
  <si>
    <t>BAYKAL</t>
  </si>
  <si>
    <t>NILAY</t>
  </si>
  <si>
    <t>BAYRAMOĞLU</t>
  </si>
  <si>
    <t>CANSU DİLARA</t>
  </si>
  <si>
    <t>cansu.bayramoglu</t>
  </si>
  <si>
    <t>BEKCI</t>
  </si>
  <si>
    <t>AYSE AYBUKE</t>
  </si>
  <si>
    <t>BILGIN</t>
  </si>
  <si>
    <t>GIZEM</t>
  </si>
  <si>
    <t>BOZOGLU</t>
  </si>
  <si>
    <t>ATIL YUSUF</t>
  </si>
  <si>
    <t>CELIK</t>
  </si>
  <si>
    <t>MEHMET EMIRHAN</t>
  </si>
  <si>
    <t>CENGEL</t>
  </si>
  <si>
    <t>MELISSA</t>
  </si>
  <si>
    <t>CIL</t>
  </si>
  <si>
    <t>SELIM</t>
  </si>
  <si>
    <t>CINKILIC</t>
  </si>
  <si>
    <t>SELIN</t>
  </si>
  <si>
    <t>COSKUN</t>
  </si>
  <si>
    <t>OZLEM SENA</t>
  </si>
  <si>
    <t>DEMIR</t>
  </si>
  <si>
    <t>AYSENUR</t>
  </si>
  <si>
    <t>DEMIROGLU</t>
  </si>
  <si>
    <t>BATUHAN YAGIZ</t>
  </si>
  <si>
    <t>EKSI</t>
  </si>
  <si>
    <t>HUSEYIN BERK</t>
  </si>
  <si>
    <t>MELEK SUDE</t>
  </si>
  <si>
    <t>FAZLIOGLU</t>
  </si>
  <si>
    <t>OZGE DENIZ</t>
  </si>
  <si>
    <t>FIRAT</t>
  </si>
  <si>
    <t>NIDANUR</t>
  </si>
  <si>
    <t>GOR</t>
  </si>
  <si>
    <t>KEREM</t>
  </si>
  <si>
    <t>HAIDER ALI</t>
  </si>
  <si>
    <t>RIZWAN</t>
  </si>
  <si>
    <t>HAMMOUDA</t>
  </si>
  <si>
    <t>ADEL</t>
  </si>
  <si>
    <t>HASSAN</t>
  </si>
  <si>
    <t>AHMED MOHAMED GALAL</t>
  </si>
  <si>
    <t>HAYAT</t>
  </si>
  <si>
    <t>ZARYAB</t>
  </si>
  <si>
    <t>INCI</t>
  </si>
  <si>
    <t>SENA</t>
  </si>
  <si>
    <t>ISIK</t>
  </si>
  <si>
    <t>IREM</t>
  </si>
  <si>
    <t>ISILGA</t>
  </si>
  <si>
    <t>BEYZA</t>
  </si>
  <si>
    <t>JAVED</t>
  </si>
  <si>
    <t>HAMZA</t>
  </si>
  <si>
    <t>KABAY</t>
  </si>
  <si>
    <t>OZLEM</t>
  </si>
  <si>
    <t>KAHRAMAN</t>
  </si>
  <si>
    <t>RABIA CANAN</t>
  </si>
  <si>
    <t>KALYONCU</t>
  </si>
  <si>
    <t>TIBET</t>
  </si>
  <si>
    <t>KAMER</t>
  </si>
  <si>
    <t>BUSE</t>
  </si>
  <si>
    <t>KARA</t>
  </si>
  <si>
    <t>TAHA RUSTEM</t>
  </si>
  <si>
    <t>KARADENIZ</t>
  </si>
  <si>
    <t>GULBEYZA</t>
  </si>
  <si>
    <t>KARAPINAR</t>
  </si>
  <si>
    <t>SAMET BATUHAN</t>
  </si>
  <si>
    <t>KAYGISIZ</t>
  </si>
  <si>
    <t>FATMA BEYZA</t>
  </si>
  <si>
    <t>KAZMA</t>
  </si>
  <si>
    <t>BUKET</t>
  </si>
  <si>
    <t>KELES</t>
  </si>
  <si>
    <t>NUR MINA</t>
  </si>
  <si>
    <t>KESICI</t>
  </si>
  <si>
    <t>ECE</t>
  </si>
  <si>
    <t>KILIC</t>
  </si>
  <si>
    <t>BILGE</t>
  </si>
  <si>
    <t>KILICARSLAN</t>
  </si>
  <si>
    <t>MUHAMMET SERHAN</t>
  </si>
  <si>
    <t>KIRAZ</t>
  </si>
  <si>
    <t>ZEYNEP BETUL</t>
  </si>
  <si>
    <t>KOC</t>
  </si>
  <si>
    <t>MERT</t>
  </si>
  <si>
    <t>MERVE</t>
  </si>
  <si>
    <t>KOCAK</t>
  </si>
  <si>
    <t>Cemre</t>
  </si>
  <si>
    <t>KOPUZ</t>
  </si>
  <si>
    <t>SINEM</t>
  </si>
  <si>
    <t>KOSE</t>
  </si>
  <si>
    <t>BERKAY</t>
  </si>
  <si>
    <t>Mahmoud</t>
  </si>
  <si>
    <t>Hamza</t>
  </si>
  <si>
    <t>MARAQA</t>
  </si>
  <si>
    <t>ABDALLA</t>
  </si>
  <si>
    <t>MAVUS</t>
  </si>
  <si>
    <t>DENIZ NAZ</t>
  </si>
  <si>
    <t>MERCAN</t>
  </si>
  <si>
    <t>MOMAND</t>
  </si>
  <si>
    <t>MOHAMMAD HASSAN</t>
  </si>
  <si>
    <t>OGUNSEMOYIN</t>
  </si>
  <si>
    <t>ADEGBOYEGA BAMIDELE</t>
  </si>
  <si>
    <t>ONCEL</t>
  </si>
  <si>
    <t>ESRA</t>
  </si>
  <si>
    <t>ORZAN</t>
  </si>
  <si>
    <t>IPEK</t>
  </si>
  <si>
    <t>OTEKAN</t>
  </si>
  <si>
    <t>NIDA</t>
  </si>
  <si>
    <t>OZCAN</t>
  </si>
  <si>
    <t>GAMZE</t>
  </si>
  <si>
    <t>OZKAN</t>
  </si>
  <si>
    <t>OZYOL</t>
  </si>
  <si>
    <t>MERVENUR GIZEM</t>
  </si>
  <si>
    <t>SALUR</t>
  </si>
  <si>
    <t>SATILMIS</t>
  </si>
  <si>
    <t>BARIS</t>
  </si>
  <si>
    <t>SATTAR</t>
  </si>
  <si>
    <t>MUHAMMAD ANS</t>
  </si>
  <si>
    <t>SAVAS</t>
  </si>
  <si>
    <t>DILEK</t>
  </si>
  <si>
    <t>SERTTAS</t>
  </si>
  <si>
    <t>GOKHAN</t>
  </si>
  <si>
    <t>SHAMSI</t>
  </si>
  <si>
    <t>SHARIQ AHMED</t>
  </si>
  <si>
    <t>SIMSEK</t>
  </si>
  <si>
    <t>YASIN</t>
  </si>
  <si>
    <t>TEZCAN</t>
  </si>
  <si>
    <t>TOPSAKAL</t>
  </si>
  <si>
    <t>IREM NUR</t>
  </si>
  <si>
    <t>TUNCA</t>
  </si>
  <si>
    <t>CANSU</t>
  </si>
  <si>
    <t>TUREYEN</t>
  </si>
  <si>
    <t>VATANSEVER</t>
  </si>
  <si>
    <t>SILANUR</t>
  </si>
  <si>
    <t>YALCINKAYA</t>
  </si>
  <si>
    <t>SALIHA</t>
  </si>
  <si>
    <t>YAMAK</t>
  </si>
  <si>
    <t>BESTE</t>
  </si>
  <si>
    <t>YAVUZ</t>
  </si>
  <si>
    <t>UFUK</t>
  </si>
  <si>
    <t>YAYCI</t>
  </si>
  <si>
    <t>AYCA</t>
  </si>
  <si>
    <t>YESIL</t>
  </si>
  <si>
    <t>ULKU DILARA</t>
  </si>
  <si>
    <t>YETER</t>
  </si>
  <si>
    <t>BILGE KAAN</t>
  </si>
  <si>
    <t>YILMAZ</t>
  </si>
  <si>
    <t>ISMAIL</t>
  </si>
  <si>
    <t>ÇİFTCİ</t>
  </si>
  <si>
    <t>CEYDA</t>
  </si>
  <si>
    <t>ŞAFAK</t>
  </si>
  <si>
    <t>ÖZGE MİNE</t>
  </si>
  <si>
    <t>WRITING OUT OF 75</t>
  </si>
  <si>
    <t>ABSENT</t>
  </si>
  <si>
    <t>FINAL GRADE out of 100</t>
  </si>
  <si>
    <t>CEFR LEVEL</t>
  </si>
  <si>
    <t>CEFR SCALE</t>
  </si>
  <si>
    <t>SCORE</t>
  </si>
  <si>
    <t>FALSE BEGINNER</t>
  </si>
  <si>
    <t>0-29</t>
  </si>
  <si>
    <t>A1</t>
  </si>
  <si>
    <t>30-44</t>
  </si>
  <si>
    <t>A2</t>
  </si>
  <si>
    <t>45-59</t>
  </si>
  <si>
    <t>B1</t>
  </si>
  <si>
    <t>60-74</t>
  </si>
  <si>
    <t>B2</t>
  </si>
  <si>
    <t>75-89</t>
  </si>
  <si>
    <t>C1</t>
  </si>
  <si>
    <t>90-100</t>
  </si>
  <si>
    <t>DID NOT ENTER EXAM</t>
  </si>
  <si>
    <t>WRITING 100</t>
  </si>
  <si>
    <t>SPEAKING 100</t>
  </si>
  <si>
    <t>SPEAKING out of 25</t>
  </si>
  <si>
    <t>Username/Student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</si>
</sst>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ashDotDot">
        <color indexed="64"/>
      </bottom>
      <diagonal/>
    </border>
    <border>
      <left/>
      <right style="medium">
        <color indexed="64"/>
      </right>
      <top style="double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3" xfId="1" applyNumberFormat="1" applyFont="1" applyFill="1" applyBorder="1" applyAlignment="1">
      <alignment horizontal="left"/>
    </xf>
    <xf numFmtId="0" fontId="2" fillId="0" borderId="4" xfId="1" applyNumberFormat="1" applyFont="1" applyFill="1" applyBorder="1" applyAlignment="1">
      <alignment horizontal="left"/>
    </xf>
    <xf numFmtId="0" fontId="2" fillId="0" borderId="5" xfId="1" applyNumberFormat="1" applyFont="1" applyFill="1" applyBorder="1" applyAlignment="1">
      <alignment horizontal="left"/>
    </xf>
    <xf numFmtId="0" fontId="2" fillId="0" borderId="6" xfId="1" applyNumberFormat="1" applyFont="1" applyFill="1" applyBorder="1" applyAlignment="1">
      <alignment horizontal="left"/>
    </xf>
    <xf numFmtId="0" fontId="2" fillId="0" borderId="7" xfId="1" applyNumberFormat="1" applyFont="1" applyFill="1" applyBorder="1" applyAlignment="1">
      <alignment horizontal="left"/>
    </xf>
    <xf numFmtId="0" fontId="2" fillId="0" borderId="8" xfId="1" applyNumberFormat="1" applyFont="1" applyFill="1" applyBorder="1" applyAlignment="1">
      <alignment horizontal="left"/>
    </xf>
    <xf numFmtId="0" fontId="1" fillId="3" borderId="1" xfId="1" applyNumberFormat="1" applyFont="1" applyFill="1" applyBorder="1" applyAlignment="1">
      <alignment horizontal="left"/>
    </xf>
    <xf numFmtId="0" fontId="1" fillId="3" borderId="2" xfId="1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shrinkToFit="1"/>
    </xf>
    <xf numFmtId="1" fontId="2" fillId="0" borderId="0" xfId="0" applyNumberFormat="1" applyFont="1" applyFill="1" applyAlignment="1">
      <alignment horizontal="left" shrinkToFi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1" fontId="6" fillId="2" borderId="0" xfId="0" applyNumberFormat="1" applyFont="1" applyFill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/>
  </sheetViews>
  <sheetFormatPr defaultColWidth="10.8984375" defaultRowHeight="13.8" x14ac:dyDescent="0.25"/>
  <cols>
    <col min="1" max="1" width="13.19921875" style="9" customWidth="1"/>
    <col min="2" max="3" width="27.5" style="9" customWidth="1"/>
    <col min="4" max="8" width="18.09765625" style="10" customWidth="1"/>
    <col min="9" max="9" width="18.09765625" style="9" customWidth="1"/>
    <col min="10" max="16384" width="10.8984375" style="11"/>
  </cols>
  <sheetData>
    <row r="1" spans="1:9" s="13" customFormat="1" ht="48.75" customHeight="1" x14ac:dyDescent="0.3">
      <c r="A1" s="14" t="s">
        <v>214</v>
      </c>
      <c r="B1" s="14" t="s">
        <v>1</v>
      </c>
      <c r="C1" s="14" t="s">
        <v>0</v>
      </c>
      <c r="D1" s="15" t="s">
        <v>192</v>
      </c>
      <c r="E1" s="15" t="s">
        <v>213</v>
      </c>
      <c r="F1" s="15" t="s">
        <v>211</v>
      </c>
      <c r="G1" s="15" t="s">
        <v>212</v>
      </c>
      <c r="H1" s="15" t="s">
        <v>194</v>
      </c>
      <c r="I1" s="14" t="s">
        <v>195</v>
      </c>
    </row>
    <row r="2" spans="1:9" x14ac:dyDescent="0.25">
      <c r="A2" s="12">
        <v>180101004</v>
      </c>
      <c r="B2" s="12" t="s">
        <v>89</v>
      </c>
      <c r="C2" s="12" t="s">
        <v>171</v>
      </c>
      <c r="D2" s="16">
        <v>72</v>
      </c>
      <c r="E2" s="16">
        <v>25</v>
      </c>
      <c r="F2" s="16">
        <v>96</v>
      </c>
      <c r="G2" s="16">
        <v>100</v>
      </c>
      <c r="H2" s="16">
        <f>$D2+$E2</f>
        <v>97</v>
      </c>
      <c r="I2" s="17" t="s">
        <v>208</v>
      </c>
    </row>
    <row r="3" spans="1:9" x14ac:dyDescent="0.25">
      <c r="A3" s="12">
        <v>200218308</v>
      </c>
      <c r="B3" s="12" t="s">
        <v>9</v>
      </c>
      <c r="C3" s="12" t="s">
        <v>8</v>
      </c>
      <c r="D3" s="16">
        <v>69</v>
      </c>
      <c r="E3" s="16">
        <v>25</v>
      </c>
      <c r="F3" s="16">
        <v>92</v>
      </c>
      <c r="G3" s="16">
        <v>100</v>
      </c>
      <c r="H3" s="16">
        <f t="shared" ref="H3:H65" si="0">$D3+$E3</f>
        <v>94</v>
      </c>
      <c r="I3" s="17" t="s">
        <v>208</v>
      </c>
    </row>
    <row r="4" spans="1:9" x14ac:dyDescent="0.25">
      <c r="A4" s="12">
        <v>170203005</v>
      </c>
      <c r="B4" s="12" t="s">
        <v>113</v>
      </c>
      <c r="C4" s="12" t="s">
        <v>112</v>
      </c>
      <c r="D4" s="16">
        <v>69</v>
      </c>
      <c r="E4" s="16">
        <v>24</v>
      </c>
      <c r="F4" s="16">
        <v>92</v>
      </c>
      <c r="G4" s="16">
        <v>96</v>
      </c>
      <c r="H4" s="16">
        <f t="shared" si="0"/>
        <v>93</v>
      </c>
      <c r="I4" s="17" t="s">
        <v>208</v>
      </c>
    </row>
    <row r="5" spans="1:9" x14ac:dyDescent="0.25">
      <c r="A5" s="12">
        <v>180101005</v>
      </c>
      <c r="B5" s="12" t="s">
        <v>31</v>
      </c>
      <c r="C5" s="12" t="s">
        <v>30</v>
      </c>
      <c r="D5" s="16">
        <v>68</v>
      </c>
      <c r="E5" s="16">
        <v>24.75</v>
      </c>
      <c r="F5" s="16">
        <v>90.666666666666657</v>
      </c>
      <c r="G5" s="16">
        <v>99</v>
      </c>
      <c r="H5" s="16">
        <f t="shared" si="0"/>
        <v>92.75</v>
      </c>
      <c r="I5" s="17" t="s">
        <v>208</v>
      </c>
    </row>
    <row r="6" spans="1:9" x14ac:dyDescent="0.25">
      <c r="A6" s="12">
        <v>202001027</v>
      </c>
      <c r="B6" s="12" t="s">
        <v>141</v>
      </c>
      <c r="C6" s="12" t="s">
        <v>140</v>
      </c>
      <c r="D6" s="16">
        <v>67</v>
      </c>
      <c r="E6" s="16">
        <v>25</v>
      </c>
      <c r="F6" s="16">
        <v>89.333333333333329</v>
      </c>
      <c r="G6" s="16">
        <v>100</v>
      </c>
      <c r="H6" s="16">
        <f t="shared" si="0"/>
        <v>92</v>
      </c>
      <c r="I6" s="17" t="s">
        <v>208</v>
      </c>
    </row>
    <row r="7" spans="1:9" x14ac:dyDescent="0.25">
      <c r="A7" s="12">
        <v>171001070</v>
      </c>
      <c r="B7" s="12" t="s">
        <v>181</v>
      </c>
      <c r="C7" s="12" t="s">
        <v>180</v>
      </c>
      <c r="D7" s="16">
        <v>67</v>
      </c>
      <c r="E7" s="16">
        <v>25</v>
      </c>
      <c r="F7" s="16">
        <v>89.333333333333329</v>
      </c>
      <c r="G7" s="16">
        <v>100</v>
      </c>
      <c r="H7" s="16">
        <f t="shared" si="0"/>
        <v>92</v>
      </c>
      <c r="I7" s="17" t="s">
        <v>208</v>
      </c>
    </row>
    <row r="8" spans="1:9" x14ac:dyDescent="0.25">
      <c r="A8" s="12">
        <v>200501021</v>
      </c>
      <c r="B8" s="12" t="s">
        <v>155</v>
      </c>
      <c r="C8" s="12" t="s">
        <v>154</v>
      </c>
      <c r="D8" s="16">
        <v>68</v>
      </c>
      <c r="E8" s="16">
        <v>23.5</v>
      </c>
      <c r="F8" s="16">
        <v>90.666666666666657</v>
      </c>
      <c r="G8" s="16">
        <v>94</v>
      </c>
      <c r="H8" s="16">
        <f t="shared" si="0"/>
        <v>91.5</v>
      </c>
      <c r="I8" s="17" t="s">
        <v>208</v>
      </c>
    </row>
    <row r="9" spans="1:9" x14ac:dyDescent="0.25">
      <c r="A9" s="12">
        <v>193009035</v>
      </c>
      <c r="B9" s="12" t="s">
        <v>3</v>
      </c>
      <c r="C9" s="12" t="s">
        <v>2</v>
      </c>
      <c r="D9" s="16">
        <v>66</v>
      </c>
      <c r="E9" s="16">
        <v>25</v>
      </c>
      <c r="F9" s="16">
        <v>88</v>
      </c>
      <c r="G9" s="16">
        <v>100</v>
      </c>
      <c r="H9" s="16">
        <f t="shared" si="0"/>
        <v>91</v>
      </c>
      <c r="I9" s="17" t="s">
        <v>208</v>
      </c>
    </row>
    <row r="10" spans="1:9" x14ac:dyDescent="0.25">
      <c r="A10" s="12">
        <v>193008008</v>
      </c>
      <c r="B10" s="12" t="s">
        <v>163</v>
      </c>
      <c r="C10" s="12" t="s">
        <v>162</v>
      </c>
      <c r="D10" s="16">
        <v>66</v>
      </c>
      <c r="E10" s="16">
        <v>25</v>
      </c>
      <c r="F10" s="16">
        <v>88</v>
      </c>
      <c r="G10" s="16">
        <v>100</v>
      </c>
      <c r="H10" s="16">
        <f t="shared" si="0"/>
        <v>91</v>
      </c>
      <c r="I10" s="17" t="s">
        <v>208</v>
      </c>
    </row>
    <row r="11" spans="1:9" x14ac:dyDescent="0.25">
      <c r="A11" s="12">
        <v>181002015</v>
      </c>
      <c r="B11" s="12" t="s">
        <v>117</v>
      </c>
      <c r="C11" s="12" t="s">
        <v>116</v>
      </c>
      <c r="D11" s="16">
        <v>70</v>
      </c>
      <c r="E11" s="16">
        <v>20</v>
      </c>
      <c r="F11" s="16">
        <v>93.333333333333329</v>
      </c>
      <c r="G11" s="16">
        <v>80</v>
      </c>
      <c r="H11" s="16">
        <f t="shared" si="0"/>
        <v>90</v>
      </c>
      <c r="I11" s="17" t="s">
        <v>208</v>
      </c>
    </row>
    <row r="12" spans="1:9" x14ac:dyDescent="0.25">
      <c r="A12" s="12">
        <v>200204314</v>
      </c>
      <c r="B12" s="12" t="s">
        <v>85</v>
      </c>
      <c r="C12" s="12" t="s">
        <v>84</v>
      </c>
      <c r="D12" s="16">
        <v>65</v>
      </c>
      <c r="E12" s="16">
        <v>24.25</v>
      </c>
      <c r="F12" s="16">
        <v>86.666666666666671</v>
      </c>
      <c r="G12" s="16">
        <v>97</v>
      </c>
      <c r="H12" s="16">
        <f t="shared" si="0"/>
        <v>89.25</v>
      </c>
      <c r="I12" s="17" t="s">
        <v>206</v>
      </c>
    </row>
    <row r="13" spans="1:9" x14ac:dyDescent="0.25">
      <c r="A13" s="12">
        <v>190101002</v>
      </c>
      <c r="B13" s="12" t="s">
        <v>109</v>
      </c>
      <c r="C13" s="12" t="s">
        <v>108</v>
      </c>
      <c r="D13" s="16">
        <v>67</v>
      </c>
      <c r="E13" s="16">
        <v>22</v>
      </c>
      <c r="F13" s="16">
        <v>89.333333333333329</v>
      </c>
      <c r="G13" s="16">
        <v>88</v>
      </c>
      <c r="H13" s="16">
        <f t="shared" si="0"/>
        <v>89</v>
      </c>
      <c r="I13" s="17" t="s">
        <v>206</v>
      </c>
    </row>
    <row r="14" spans="1:9" x14ac:dyDescent="0.25">
      <c r="A14" s="12">
        <v>181001001</v>
      </c>
      <c r="B14" s="12" t="s">
        <v>165</v>
      </c>
      <c r="C14" s="12" t="s">
        <v>164</v>
      </c>
      <c r="D14" s="16">
        <v>64</v>
      </c>
      <c r="E14" s="16">
        <v>25</v>
      </c>
      <c r="F14" s="16">
        <v>85.333333333333343</v>
      </c>
      <c r="G14" s="16">
        <v>100</v>
      </c>
      <c r="H14" s="16">
        <f t="shared" si="0"/>
        <v>89</v>
      </c>
      <c r="I14" s="17" t="s">
        <v>206</v>
      </c>
    </row>
    <row r="15" spans="1:9" x14ac:dyDescent="0.25">
      <c r="A15" s="12">
        <v>191001058</v>
      </c>
      <c r="B15" s="12" t="s">
        <v>145</v>
      </c>
      <c r="C15" s="12" t="s">
        <v>144</v>
      </c>
      <c r="D15" s="16">
        <v>66</v>
      </c>
      <c r="E15" s="16">
        <v>22</v>
      </c>
      <c r="F15" s="16">
        <v>88</v>
      </c>
      <c r="G15" s="16">
        <v>88</v>
      </c>
      <c r="H15" s="16">
        <f t="shared" si="0"/>
        <v>88</v>
      </c>
      <c r="I15" s="17" t="s">
        <v>206</v>
      </c>
    </row>
    <row r="16" spans="1:9" x14ac:dyDescent="0.25">
      <c r="A16" s="12">
        <v>180207002</v>
      </c>
      <c r="B16" s="12" t="s">
        <v>25</v>
      </c>
      <c r="C16" s="12" t="s">
        <v>24</v>
      </c>
      <c r="D16" s="16">
        <v>68</v>
      </c>
      <c r="E16" s="16">
        <v>19.75</v>
      </c>
      <c r="F16" s="16">
        <v>90.666666666666657</v>
      </c>
      <c r="G16" s="16">
        <v>79</v>
      </c>
      <c r="H16" s="16">
        <f t="shared" si="0"/>
        <v>87.75</v>
      </c>
      <c r="I16" s="17" t="s">
        <v>206</v>
      </c>
    </row>
    <row r="17" spans="1:9" x14ac:dyDescent="0.25">
      <c r="A17" s="12">
        <v>191001049</v>
      </c>
      <c r="B17" s="12" t="s">
        <v>71</v>
      </c>
      <c r="C17" s="12" t="s">
        <v>69</v>
      </c>
      <c r="D17" s="16">
        <v>62</v>
      </c>
      <c r="E17" s="16">
        <v>24</v>
      </c>
      <c r="F17" s="16">
        <v>82.666666666666671</v>
      </c>
      <c r="G17" s="16">
        <v>96</v>
      </c>
      <c r="H17" s="16">
        <f t="shared" si="0"/>
        <v>86</v>
      </c>
      <c r="I17" s="17" t="s">
        <v>206</v>
      </c>
    </row>
    <row r="18" spans="1:9" x14ac:dyDescent="0.25">
      <c r="A18" s="12">
        <v>150406009</v>
      </c>
      <c r="B18" s="12" t="s">
        <v>161</v>
      </c>
      <c r="C18" s="12" t="s">
        <v>160</v>
      </c>
      <c r="D18" s="16">
        <v>63</v>
      </c>
      <c r="E18" s="16">
        <v>23</v>
      </c>
      <c r="F18" s="16">
        <v>84</v>
      </c>
      <c r="G18" s="16">
        <v>92</v>
      </c>
      <c r="H18" s="16">
        <f t="shared" si="0"/>
        <v>86</v>
      </c>
      <c r="I18" s="17" t="s">
        <v>206</v>
      </c>
    </row>
    <row r="19" spans="1:9" x14ac:dyDescent="0.25">
      <c r="A19" s="12">
        <v>191001028</v>
      </c>
      <c r="B19" s="12" t="s">
        <v>31</v>
      </c>
      <c r="C19" s="12" t="s">
        <v>166</v>
      </c>
      <c r="D19" s="16">
        <v>61</v>
      </c>
      <c r="E19" s="16">
        <v>25</v>
      </c>
      <c r="F19" s="16">
        <v>81.333333333333329</v>
      </c>
      <c r="G19" s="16">
        <v>100</v>
      </c>
      <c r="H19" s="16">
        <f t="shared" si="0"/>
        <v>86</v>
      </c>
      <c r="I19" s="17" t="s">
        <v>206</v>
      </c>
    </row>
    <row r="20" spans="1:9" x14ac:dyDescent="0.25">
      <c r="A20" s="12">
        <v>171001043</v>
      </c>
      <c r="B20" s="12" t="s">
        <v>73</v>
      </c>
      <c r="C20" s="12" t="s">
        <v>72</v>
      </c>
      <c r="D20" s="16">
        <v>68</v>
      </c>
      <c r="E20" s="16">
        <v>17</v>
      </c>
      <c r="F20" s="16">
        <v>90.666666666666657</v>
      </c>
      <c r="G20" s="16">
        <v>68</v>
      </c>
      <c r="H20" s="16">
        <f t="shared" si="0"/>
        <v>85</v>
      </c>
      <c r="I20" s="17" t="s">
        <v>206</v>
      </c>
    </row>
    <row r="21" spans="1:9" x14ac:dyDescent="0.25">
      <c r="A21" s="12">
        <v>161001079</v>
      </c>
      <c r="B21" s="12" t="s">
        <v>136</v>
      </c>
      <c r="C21" s="12" t="s">
        <v>135</v>
      </c>
      <c r="D21" s="16">
        <v>62</v>
      </c>
      <c r="E21" s="16">
        <v>23</v>
      </c>
      <c r="F21" s="16">
        <v>82.666666666666671</v>
      </c>
      <c r="G21" s="16">
        <v>92</v>
      </c>
      <c r="H21" s="16">
        <f t="shared" si="0"/>
        <v>85</v>
      </c>
      <c r="I21" s="17" t="s">
        <v>206</v>
      </c>
    </row>
    <row r="22" spans="1:9" x14ac:dyDescent="0.25">
      <c r="A22" s="12">
        <v>200406353</v>
      </c>
      <c r="B22" s="12" t="s">
        <v>29</v>
      </c>
      <c r="C22" s="12" t="s">
        <v>28</v>
      </c>
      <c r="D22" s="16">
        <v>61</v>
      </c>
      <c r="E22" s="16">
        <v>23.25</v>
      </c>
      <c r="F22" s="16">
        <v>81.333333333333329</v>
      </c>
      <c r="G22" s="16">
        <v>93</v>
      </c>
      <c r="H22" s="16">
        <f t="shared" si="0"/>
        <v>84.25</v>
      </c>
      <c r="I22" s="17" t="s">
        <v>206</v>
      </c>
    </row>
    <row r="23" spans="1:9" x14ac:dyDescent="0.25">
      <c r="A23" s="12">
        <v>160102003</v>
      </c>
      <c r="B23" s="12" t="s">
        <v>77</v>
      </c>
      <c r="C23" s="12" t="s">
        <v>76</v>
      </c>
      <c r="D23" s="16">
        <v>69</v>
      </c>
      <c r="E23" s="16">
        <v>15</v>
      </c>
      <c r="F23" s="16">
        <v>92</v>
      </c>
      <c r="G23" s="16">
        <v>60</v>
      </c>
      <c r="H23" s="16">
        <f t="shared" si="0"/>
        <v>84</v>
      </c>
      <c r="I23" s="17" t="s">
        <v>206</v>
      </c>
    </row>
    <row r="24" spans="1:9" x14ac:dyDescent="0.25">
      <c r="A24" s="12">
        <v>190314008</v>
      </c>
      <c r="B24" s="12" t="s">
        <v>189</v>
      </c>
      <c r="C24" s="12" t="s">
        <v>188</v>
      </c>
      <c r="D24" s="16">
        <v>64</v>
      </c>
      <c r="E24" s="16">
        <v>20</v>
      </c>
      <c r="F24" s="16">
        <v>85.333333333333343</v>
      </c>
      <c r="G24" s="16">
        <v>80</v>
      </c>
      <c r="H24" s="16">
        <f t="shared" si="0"/>
        <v>84</v>
      </c>
      <c r="I24" s="17" t="s">
        <v>206</v>
      </c>
    </row>
    <row r="25" spans="1:9" x14ac:dyDescent="0.25">
      <c r="A25" s="12">
        <v>190401002</v>
      </c>
      <c r="B25" s="12" t="s">
        <v>37</v>
      </c>
      <c r="C25" s="12" t="s">
        <v>36</v>
      </c>
      <c r="D25" s="16">
        <v>68</v>
      </c>
      <c r="E25" s="16">
        <v>15.75</v>
      </c>
      <c r="F25" s="16">
        <v>90.666666666666657</v>
      </c>
      <c r="G25" s="16">
        <v>63</v>
      </c>
      <c r="H25" s="16">
        <f t="shared" si="0"/>
        <v>83.75</v>
      </c>
      <c r="I25" s="17" t="s">
        <v>206</v>
      </c>
    </row>
    <row r="26" spans="1:9" x14ac:dyDescent="0.25">
      <c r="A26" s="12">
        <v>193005015</v>
      </c>
      <c r="B26" s="12" t="s">
        <v>81</v>
      </c>
      <c r="C26" s="12" t="s">
        <v>80</v>
      </c>
      <c r="D26" s="16">
        <v>66</v>
      </c>
      <c r="E26" s="16">
        <v>17</v>
      </c>
      <c r="F26" s="16">
        <v>88</v>
      </c>
      <c r="G26" s="16">
        <v>68</v>
      </c>
      <c r="H26" s="16">
        <f t="shared" si="0"/>
        <v>83</v>
      </c>
      <c r="I26" s="17" t="s">
        <v>206</v>
      </c>
    </row>
    <row r="27" spans="1:9" x14ac:dyDescent="0.25">
      <c r="A27" s="12">
        <v>191108007</v>
      </c>
      <c r="B27" s="12" t="s">
        <v>89</v>
      </c>
      <c r="C27" s="12" t="s">
        <v>150</v>
      </c>
      <c r="D27" s="16">
        <v>58</v>
      </c>
      <c r="E27" s="16">
        <v>25</v>
      </c>
      <c r="F27" s="16">
        <v>77.333333333333329</v>
      </c>
      <c r="G27" s="16">
        <v>100</v>
      </c>
      <c r="H27" s="16">
        <f t="shared" si="0"/>
        <v>83</v>
      </c>
      <c r="I27" s="17" t="s">
        <v>206</v>
      </c>
    </row>
    <row r="28" spans="1:9" x14ac:dyDescent="0.25">
      <c r="A28" s="12">
        <v>180602039</v>
      </c>
      <c r="B28" s="12" t="s">
        <v>173</v>
      </c>
      <c r="C28" s="12" t="s">
        <v>172</v>
      </c>
      <c r="D28" s="16">
        <v>58</v>
      </c>
      <c r="E28" s="16">
        <v>25</v>
      </c>
      <c r="F28" s="16">
        <v>77.333333333333329</v>
      </c>
      <c r="G28" s="16">
        <v>100</v>
      </c>
      <c r="H28" s="16">
        <f t="shared" si="0"/>
        <v>83</v>
      </c>
      <c r="I28" s="17" t="s">
        <v>206</v>
      </c>
    </row>
    <row r="29" spans="1:9" x14ac:dyDescent="0.25">
      <c r="A29" s="12">
        <v>180314004</v>
      </c>
      <c r="B29" s="12" t="s">
        <v>183</v>
      </c>
      <c r="C29" s="12" t="s">
        <v>182</v>
      </c>
      <c r="D29" s="16">
        <v>63</v>
      </c>
      <c r="E29" s="16">
        <v>20</v>
      </c>
      <c r="F29" s="16">
        <v>84</v>
      </c>
      <c r="G29" s="16">
        <v>80</v>
      </c>
      <c r="H29" s="16">
        <f t="shared" si="0"/>
        <v>83</v>
      </c>
      <c r="I29" s="17" t="s">
        <v>206</v>
      </c>
    </row>
    <row r="30" spans="1:9" x14ac:dyDescent="0.25">
      <c r="A30" s="12">
        <v>191001050</v>
      </c>
      <c r="B30" s="12" t="s">
        <v>121</v>
      </c>
      <c r="C30" s="12" t="s">
        <v>120</v>
      </c>
      <c r="D30" s="16">
        <v>61</v>
      </c>
      <c r="E30" s="16">
        <v>21.75</v>
      </c>
      <c r="F30" s="16">
        <v>81.333333333333329</v>
      </c>
      <c r="G30" s="16">
        <v>87</v>
      </c>
      <c r="H30" s="16">
        <f t="shared" si="0"/>
        <v>82.75</v>
      </c>
      <c r="I30" s="17" t="s">
        <v>206</v>
      </c>
    </row>
    <row r="31" spans="1:9" x14ac:dyDescent="0.25">
      <c r="A31" s="12">
        <v>200204312</v>
      </c>
      <c r="B31" s="12" t="s">
        <v>93</v>
      </c>
      <c r="C31" s="12" t="s">
        <v>92</v>
      </c>
      <c r="D31" s="16">
        <v>61</v>
      </c>
      <c r="E31" s="16">
        <v>21.5</v>
      </c>
      <c r="F31" s="16">
        <v>81.333333333333329</v>
      </c>
      <c r="G31" s="16">
        <v>86</v>
      </c>
      <c r="H31" s="16">
        <f t="shared" si="0"/>
        <v>82.5</v>
      </c>
      <c r="I31" s="17" t="s">
        <v>206</v>
      </c>
    </row>
    <row r="32" spans="1:9" x14ac:dyDescent="0.25">
      <c r="A32" s="12">
        <v>200405310</v>
      </c>
      <c r="B32" s="12" t="s">
        <v>79</v>
      </c>
      <c r="C32" s="12" t="s">
        <v>78</v>
      </c>
      <c r="D32" s="16">
        <v>57</v>
      </c>
      <c r="E32" s="16">
        <v>25</v>
      </c>
      <c r="F32" s="16">
        <v>76</v>
      </c>
      <c r="G32" s="16">
        <v>100</v>
      </c>
      <c r="H32" s="16">
        <f t="shared" si="0"/>
        <v>82</v>
      </c>
      <c r="I32" s="17" t="s">
        <v>206</v>
      </c>
    </row>
    <row r="33" spans="1:9" x14ac:dyDescent="0.25">
      <c r="A33" s="12">
        <v>200902527</v>
      </c>
      <c r="B33" s="12" t="s">
        <v>41</v>
      </c>
      <c r="C33" s="12" t="s">
        <v>40</v>
      </c>
      <c r="D33" s="16">
        <v>70</v>
      </c>
      <c r="E33" s="16">
        <v>11.5</v>
      </c>
      <c r="F33" s="16">
        <v>93.333333333333329</v>
      </c>
      <c r="G33" s="16">
        <v>46</v>
      </c>
      <c r="H33" s="16">
        <f t="shared" si="0"/>
        <v>81.5</v>
      </c>
      <c r="I33" s="17" t="s">
        <v>206</v>
      </c>
    </row>
    <row r="34" spans="1:9" x14ac:dyDescent="0.25">
      <c r="A34" s="12">
        <v>180602020</v>
      </c>
      <c r="B34" s="12" t="s">
        <v>115</v>
      </c>
      <c r="C34" s="12" t="s">
        <v>114</v>
      </c>
      <c r="D34" s="16">
        <v>65</v>
      </c>
      <c r="E34" s="16">
        <v>16</v>
      </c>
      <c r="F34" s="16">
        <v>86.666666666666671</v>
      </c>
      <c r="G34" s="16">
        <v>64</v>
      </c>
      <c r="H34" s="16">
        <f t="shared" si="0"/>
        <v>81</v>
      </c>
      <c r="I34" s="17" t="s">
        <v>206</v>
      </c>
    </row>
    <row r="35" spans="1:9" x14ac:dyDescent="0.25">
      <c r="A35" s="12">
        <v>170301001</v>
      </c>
      <c r="B35" s="12" t="s">
        <v>52</v>
      </c>
      <c r="C35" s="12" t="s">
        <v>153</v>
      </c>
      <c r="D35" s="16">
        <v>61</v>
      </c>
      <c r="E35" s="16">
        <v>20</v>
      </c>
      <c r="F35" s="16">
        <v>81.333333333333329</v>
      </c>
      <c r="G35" s="16">
        <v>80</v>
      </c>
      <c r="H35" s="16">
        <f t="shared" si="0"/>
        <v>81</v>
      </c>
      <c r="I35" s="17" t="s">
        <v>206</v>
      </c>
    </row>
    <row r="36" spans="1:9" x14ac:dyDescent="0.25">
      <c r="A36" s="12">
        <v>170602017</v>
      </c>
      <c r="B36" s="12" t="s">
        <v>52</v>
      </c>
      <c r="C36" s="12" t="s">
        <v>51</v>
      </c>
      <c r="D36" s="16">
        <v>62</v>
      </c>
      <c r="E36" s="16">
        <v>18.5</v>
      </c>
      <c r="F36" s="16">
        <v>82.666666666666671</v>
      </c>
      <c r="G36" s="16">
        <v>74</v>
      </c>
      <c r="H36" s="16">
        <f t="shared" si="0"/>
        <v>80.5</v>
      </c>
      <c r="I36" s="17" t="s">
        <v>206</v>
      </c>
    </row>
    <row r="37" spans="1:9" x14ac:dyDescent="0.25">
      <c r="A37" s="12">
        <v>200205324</v>
      </c>
      <c r="B37" s="12" t="s">
        <v>157</v>
      </c>
      <c r="C37" s="12" t="s">
        <v>156</v>
      </c>
      <c r="D37" s="16">
        <v>55</v>
      </c>
      <c r="E37" s="16">
        <v>24.5</v>
      </c>
      <c r="F37" s="16">
        <v>73.333333333333329</v>
      </c>
      <c r="G37" s="16">
        <v>98</v>
      </c>
      <c r="H37" s="16">
        <f t="shared" si="0"/>
        <v>79.5</v>
      </c>
      <c r="I37" s="17" t="s">
        <v>206</v>
      </c>
    </row>
    <row r="38" spans="1:9" x14ac:dyDescent="0.25">
      <c r="A38" s="12">
        <v>180410008</v>
      </c>
      <c r="B38" s="12" t="s">
        <v>64</v>
      </c>
      <c r="C38" s="12" t="s">
        <v>63</v>
      </c>
      <c r="D38" s="16">
        <v>65</v>
      </c>
      <c r="E38" s="16">
        <v>13.75</v>
      </c>
      <c r="F38" s="16">
        <v>86.666666666666671</v>
      </c>
      <c r="G38" s="16">
        <v>55.000000000000007</v>
      </c>
      <c r="H38" s="16">
        <f t="shared" si="0"/>
        <v>78.75</v>
      </c>
      <c r="I38" s="17" t="s">
        <v>206</v>
      </c>
    </row>
    <row r="39" spans="1:9" x14ac:dyDescent="0.25">
      <c r="A39" s="12">
        <v>190204019</v>
      </c>
      <c r="B39" s="12" t="s">
        <v>60</v>
      </c>
      <c r="C39" s="12" t="s">
        <v>59</v>
      </c>
      <c r="D39" s="16">
        <v>60</v>
      </c>
      <c r="E39" s="16">
        <v>18.25</v>
      </c>
      <c r="F39" s="16">
        <v>80</v>
      </c>
      <c r="G39" s="16">
        <v>73</v>
      </c>
      <c r="H39" s="16">
        <f t="shared" si="0"/>
        <v>78.25</v>
      </c>
      <c r="I39" s="17" t="s">
        <v>206</v>
      </c>
    </row>
    <row r="40" spans="1:9" x14ac:dyDescent="0.25">
      <c r="A40" s="12">
        <v>190313011</v>
      </c>
      <c r="B40" s="12" t="s">
        <v>33</v>
      </c>
      <c r="C40" s="12" t="s">
        <v>32</v>
      </c>
      <c r="D40" s="16">
        <v>59</v>
      </c>
      <c r="E40" s="16">
        <v>19</v>
      </c>
      <c r="F40" s="16">
        <v>78.666666666666657</v>
      </c>
      <c r="G40" s="16">
        <v>76</v>
      </c>
      <c r="H40" s="16">
        <f t="shared" si="0"/>
        <v>78</v>
      </c>
      <c r="I40" s="17" t="s">
        <v>206</v>
      </c>
    </row>
    <row r="41" spans="1:9" x14ac:dyDescent="0.25">
      <c r="A41" s="12">
        <v>180407017</v>
      </c>
      <c r="B41" s="12" t="s">
        <v>7</v>
      </c>
      <c r="C41" s="12" t="s">
        <v>6</v>
      </c>
      <c r="D41" s="16">
        <v>54</v>
      </c>
      <c r="E41" s="16">
        <v>23.5</v>
      </c>
      <c r="F41" s="16">
        <v>72</v>
      </c>
      <c r="G41" s="16">
        <v>94</v>
      </c>
      <c r="H41" s="16">
        <f t="shared" si="0"/>
        <v>77.5</v>
      </c>
      <c r="I41" s="17" t="s">
        <v>206</v>
      </c>
    </row>
    <row r="42" spans="1:9" x14ac:dyDescent="0.25">
      <c r="A42" s="12">
        <v>200207327</v>
      </c>
      <c r="B42" s="12" t="s">
        <v>132</v>
      </c>
      <c r="C42" s="12" t="s">
        <v>131</v>
      </c>
      <c r="D42" s="16">
        <v>54</v>
      </c>
      <c r="E42" s="16">
        <v>23</v>
      </c>
      <c r="F42" s="16">
        <v>72</v>
      </c>
      <c r="G42" s="16">
        <v>92</v>
      </c>
      <c r="H42" s="16">
        <f t="shared" si="0"/>
        <v>77</v>
      </c>
      <c r="I42" s="17" t="s">
        <v>206</v>
      </c>
    </row>
    <row r="43" spans="1:9" x14ac:dyDescent="0.25">
      <c r="A43" s="12">
        <v>170313042</v>
      </c>
      <c r="B43" s="12" t="s">
        <v>35</v>
      </c>
      <c r="C43" s="12" t="s">
        <v>34</v>
      </c>
      <c r="D43" s="16">
        <v>61</v>
      </c>
      <c r="E43" s="16">
        <v>15</v>
      </c>
      <c r="F43" s="16">
        <v>81.333333333333329</v>
      </c>
      <c r="G43" s="16">
        <v>60</v>
      </c>
      <c r="H43" s="16">
        <f t="shared" si="0"/>
        <v>76</v>
      </c>
      <c r="I43" s="17" t="s">
        <v>206</v>
      </c>
    </row>
    <row r="44" spans="1:9" x14ac:dyDescent="0.25">
      <c r="A44" s="12">
        <v>200702002</v>
      </c>
      <c r="B44" s="12" t="s">
        <v>66</v>
      </c>
      <c r="C44" s="12" t="s">
        <v>65</v>
      </c>
      <c r="D44" s="16">
        <v>53</v>
      </c>
      <c r="E44" s="16">
        <v>23</v>
      </c>
      <c r="F44" s="16">
        <v>70.666666666666671</v>
      </c>
      <c r="G44" s="16">
        <v>92</v>
      </c>
      <c r="H44" s="16">
        <f t="shared" si="0"/>
        <v>76</v>
      </c>
      <c r="I44" s="17" t="s">
        <v>206</v>
      </c>
    </row>
    <row r="45" spans="1:9" x14ac:dyDescent="0.25">
      <c r="A45" s="12">
        <v>150705022</v>
      </c>
      <c r="B45" s="12" t="s">
        <v>11</v>
      </c>
      <c r="C45" s="12" t="s">
        <v>10</v>
      </c>
      <c r="D45" s="16">
        <v>63</v>
      </c>
      <c r="E45" s="16">
        <v>12</v>
      </c>
      <c r="F45" s="16">
        <v>84</v>
      </c>
      <c r="G45" s="16">
        <v>48</v>
      </c>
      <c r="H45" s="16">
        <f t="shared" si="0"/>
        <v>75</v>
      </c>
      <c r="I45" s="17" t="s">
        <v>206</v>
      </c>
    </row>
    <row r="46" spans="1:9" x14ac:dyDescent="0.25">
      <c r="A46" s="12">
        <v>190314005</v>
      </c>
      <c r="B46" s="12" t="s">
        <v>45</v>
      </c>
      <c r="C46" s="12" t="s">
        <v>44</v>
      </c>
      <c r="D46" s="16">
        <v>60</v>
      </c>
      <c r="E46" s="16">
        <v>15</v>
      </c>
      <c r="F46" s="16">
        <v>80</v>
      </c>
      <c r="G46" s="16">
        <v>60</v>
      </c>
      <c r="H46" s="16">
        <f t="shared" si="0"/>
        <v>75</v>
      </c>
      <c r="I46" s="17" t="s">
        <v>206</v>
      </c>
    </row>
    <row r="47" spans="1:9" x14ac:dyDescent="0.25">
      <c r="A47" s="12">
        <v>180602016</v>
      </c>
      <c r="B47" s="12" t="s">
        <v>128</v>
      </c>
      <c r="C47" s="12" t="s">
        <v>127</v>
      </c>
      <c r="D47" s="16">
        <v>57</v>
      </c>
      <c r="E47" s="16">
        <v>17</v>
      </c>
      <c r="F47" s="16">
        <v>76</v>
      </c>
      <c r="G47" s="16">
        <v>68</v>
      </c>
      <c r="H47" s="16">
        <f t="shared" si="0"/>
        <v>74</v>
      </c>
      <c r="I47" s="17" t="s">
        <v>204</v>
      </c>
    </row>
    <row r="48" spans="1:9" x14ac:dyDescent="0.25">
      <c r="A48" s="12">
        <v>180102006</v>
      </c>
      <c r="B48" s="12" t="s">
        <v>168</v>
      </c>
      <c r="C48" s="12" t="s">
        <v>167</v>
      </c>
      <c r="D48" s="16">
        <v>57</v>
      </c>
      <c r="E48" s="16">
        <v>16.5</v>
      </c>
      <c r="F48" s="16">
        <v>76</v>
      </c>
      <c r="G48" s="16">
        <v>66</v>
      </c>
      <c r="H48" s="16">
        <f t="shared" si="0"/>
        <v>73.5</v>
      </c>
      <c r="I48" s="17" t="s">
        <v>204</v>
      </c>
    </row>
    <row r="49" spans="1:9" x14ac:dyDescent="0.25">
      <c r="A49" s="12">
        <v>160102006</v>
      </c>
      <c r="B49" s="12" t="s">
        <v>87</v>
      </c>
      <c r="C49" s="12" t="s">
        <v>86</v>
      </c>
      <c r="D49" s="16">
        <v>62</v>
      </c>
      <c r="E49" s="16">
        <v>11</v>
      </c>
      <c r="F49" s="16">
        <v>82.666666666666671</v>
      </c>
      <c r="G49" s="16">
        <v>44</v>
      </c>
      <c r="H49" s="16">
        <f t="shared" si="0"/>
        <v>73</v>
      </c>
      <c r="I49" s="17" t="s">
        <v>204</v>
      </c>
    </row>
    <row r="50" spans="1:9" x14ac:dyDescent="0.25">
      <c r="A50" s="12">
        <v>180406003</v>
      </c>
      <c r="B50" s="12" t="s">
        <v>89</v>
      </c>
      <c r="C50" s="12" t="s">
        <v>88</v>
      </c>
      <c r="D50" s="16">
        <v>58</v>
      </c>
      <c r="E50" s="16">
        <v>14</v>
      </c>
      <c r="F50" s="16">
        <v>77.333333333333329</v>
      </c>
      <c r="G50" s="16">
        <v>56.000000000000007</v>
      </c>
      <c r="H50" s="16">
        <f t="shared" si="0"/>
        <v>72</v>
      </c>
      <c r="I50" s="17" t="s">
        <v>204</v>
      </c>
    </row>
    <row r="51" spans="1:9" x14ac:dyDescent="0.25">
      <c r="A51" s="12">
        <v>160203028</v>
      </c>
      <c r="B51" s="12" t="s">
        <v>50</v>
      </c>
      <c r="C51" s="12" t="s">
        <v>49</v>
      </c>
      <c r="D51" s="16">
        <v>63</v>
      </c>
      <c r="E51" s="16">
        <v>8.5</v>
      </c>
      <c r="F51" s="16">
        <v>84</v>
      </c>
      <c r="G51" s="16">
        <v>34</v>
      </c>
      <c r="H51" s="16">
        <f t="shared" si="0"/>
        <v>71.5</v>
      </c>
      <c r="I51" s="17" t="s">
        <v>204</v>
      </c>
    </row>
    <row r="52" spans="1:9" x14ac:dyDescent="0.25">
      <c r="A52" s="12">
        <v>160102033</v>
      </c>
      <c r="B52" s="12" t="s">
        <v>95</v>
      </c>
      <c r="C52" s="12" t="s">
        <v>94</v>
      </c>
      <c r="D52" s="16">
        <v>65</v>
      </c>
      <c r="E52" s="16">
        <v>6</v>
      </c>
      <c r="F52" s="16">
        <v>86.666666666666671</v>
      </c>
      <c r="G52" s="16">
        <v>24</v>
      </c>
      <c r="H52" s="16">
        <f t="shared" si="0"/>
        <v>71</v>
      </c>
      <c r="I52" s="17" t="s">
        <v>204</v>
      </c>
    </row>
    <row r="53" spans="1:9" x14ac:dyDescent="0.25">
      <c r="A53" s="12">
        <v>170207013</v>
      </c>
      <c r="B53" s="12" t="s">
        <v>83</v>
      </c>
      <c r="C53" s="12" t="s">
        <v>82</v>
      </c>
      <c r="D53" s="16">
        <v>47</v>
      </c>
      <c r="E53" s="16">
        <v>22.75</v>
      </c>
      <c r="F53" s="16">
        <v>62.666666666666671</v>
      </c>
      <c r="G53" s="16">
        <v>91</v>
      </c>
      <c r="H53" s="16">
        <f t="shared" si="0"/>
        <v>69.75</v>
      </c>
      <c r="I53" s="17" t="s">
        <v>204</v>
      </c>
    </row>
    <row r="54" spans="1:9" x14ac:dyDescent="0.25">
      <c r="A54" s="12">
        <v>190904007</v>
      </c>
      <c r="B54" s="12" t="s">
        <v>97</v>
      </c>
      <c r="C54" s="12" t="s">
        <v>96</v>
      </c>
      <c r="D54" s="16">
        <v>55</v>
      </c>
      <c r="E54" s="16">
        <v>14.5</v>
      </c>
      <c r="F54" s="16">
        <v>73.333333333333329</v>
      </c>
      <c r="G54" s="16">
        <v>57.999999999999993</v>
      </c>
      <c r="H54" s="16">
        <f t="shared" si="0"/>
        <v>69.5</v>
      </c>
      <c r="I54" s="17" t="s">
        <v>204</v>
      </c>
    </row>
    <row r="55" spans="1:9" x14ac:dyDescent="0.25">
      <c r="A55" s="12">
        <v>170207001</v>
      </c>
      <c r="B55" s="12" t="s">
        <v>159</v>
      </c>
      <c r="C55" s="12" t="s">
        <v>158</v>
      </c>
      <c r="D55" s="16">
        <v>49</v>
      </c>
      <c r="E55" s="16">
        <v>20.5</v>
      </c>
      <c r="F55" s="16">
        <v>65.333333333333329</v>
      </c>
      <c r="G55" s="16">
        <v>82</v>
      </c>
      <c r="H55" s="16">
        <f t="shared" si="0"/>
        <v>69.5</v>
      </c>
      <c r="I55" s="17" t="s">
        <v>204</v>
      </c>
    </row>
    <row r="56" spans="1:9" x14ac:dyDescent="0.25">
      <c r="A56" s="12">
        <v>190207010</v>
      </c>
      <c r="B56" s="12" t="s">
        <v>54</v>
      </c>
      <c r="C56" s="12" t="s">
        <v>53</v>
      </c>
      <c r="D56" s="16">
        <v>47</v>
      </c>
      <c r="E56" s="16">
        <v>22</v>
      </c>
      <c r="F56" s="16">
        <v>62.666666666666671</v>
      </c>
      <c r="G56" s="16">
        <v>88</v>
      </c>
      <c r="H56" s="16">
        <f t="shared" si="0"/>
        <v>69</v>
      </c>
      <c r="I56" s="17" t="s">
        <v>204</v>
      </c>
    </row>
    <row r="57" spans="1:9" x14ac:dyDescent="0.25">
      <c r="A57" s="12">
        <v>180313016</v>
      </c>
      <c r="B57" s="12" t="s">
        <v>124</v>
      </c>
      <c r="C57" s="12" t="s">
        <v>122</v>
      </c>
      <c r="D57" s="16">
        <v>53</v>
      </c>
      <c r="E57" s="16">
        <v>15</v>
      </c>
      <c r="F57" s="16">
        <v>70.666666666666671</v>
      </c>
      <c r="G57" s="16">
        <v>60</v>
      </c>
      <c r="H57" s="16">
        <f t="shared" si="0"/>
        <v>68</v>
      </c>
      <c r="I57" s="17" t="s">
        <v>204</v>
      </c>
    </row>
    <row r="58" spans="1:9" x14ac:dyDescent="0.25">
      <c r="A58" s="12">
        <v>160209094</v>
      </c>
      <c r="B58" s="12" t="s">
        <v>119</v>
      </c>
      <c r="C58" s="12" t="s">
        <v>118</v>
      </c>
      <c r="D58" s="16">
        <v>62</v>
      </c>
      <c r="E58" s="16">
        <v>5</v>
      </c>
      <c r="F58" s="16">
        <v>82.666666666666671</v>
      </c>
      <c r="G58" s="16">
        <v>20</v>
      </c>
      <c r="H58" s="16">
        <f t="shared" si="0"/>
        <v>67</v>
      </c>
      <c r="I58" s="17" t="s">
        <v>204</v>
      </c>
    </row>
    <row r="59" spans="1:9" x14ac:dyDescent="0.25">
      <c r="A59" s="12">
        <v>193009008</v>
      </c>
      <c r="B59" s="12" t="s">
        <v>75</v>
      </c>
      <c r="C59" s="12" t="s">
        <v>74</v>
      </c>
      <c r="D59" s="16">
        <v>56</v>
      </c>
      <c r="E59" s="16">
        <v>10</v>
      </c>
      <c r="F59" s="16">
        <v>74.666666666666671</v>
      </c>
      <c r="G59" s="16">
        <v>40</v>
      </c>
      <c r="H59" s="16">
        <f t="shared" si="0"/>
        <v>66</v>
      </c>
      <c r="I59" s="17" t="s">
        <v>204</v>
      </c>
    </row>
    <row r="60" spans="1:9" x14ac:dyDescent="0.25">
      <c r="A60" s="12">
        <v>170601047</v>
      </c>
      <c r="B60" s="12" t="s">
        <v>39</v>
      </c>
      <c r="C60" s="12" t="s">
        <v>38</v>
      </c>
      <c r="D60" s="16">
        <v>45</v>
      </c>
      <c r="E60" s="16">
        <v>19</v>
      </c>
      <c r="F60" s="16">
        <v>60</v>
      </c>
      <c r="G60" s="16">
        <v>76</v>
      </c>
      <c r="H60" s="16">
        <f t="shared" si="0"/>
        <v>64</v>
      </c>
      <c r="I60" s="17" t="s">
        <v>204</v>
      </c>
    </row>
    <row r="61" spans="1:9" x14ac:dyDescent="0.25">
      <c r="A61" s="12">
        <v>190705008</v>
      </c>
      <c r="B61" s="12" t="s">
        <v>175</v>
      </c>
      <c r="C61" s="12" t="s">
        <v>174</v>
      </c>
      <c r="D61" s="16">
        <v>47</v>
      </c>
      <c r="E61" s="16">
        <v>16.5</v>
      </c>
      <c r="F61" s="16">
        <v>62.666666666666671</v>
      </c>
      <c r="G61" s="16">
        <v>66</v>
      </c>
      <c r="H61" s="16">
        <f t="shared" si="0"/>
        <v>63.5</v>
      </c>
      <c r="I61" s="17" t="s">
        <v>204</v>
      </c>
    </row>
    <row r="62" spans="1:9" x14ac:dyDescent="0.25">
      <c r="A62" s="12">
        <v>190203008</v>
      </c>
      <c r="B62" s="12" t="s">
        <v>185</v>
      </c>
      <c r="C62" s="12" t="s">
        <v>184</v>
      </c>
      <c r="D62" s="16">
        <v>63</v>
      </c>
      <c r="E62" s="16" t="s">
        <v>193</v>
      </c>
      <c r="F62" s="16">
        <v>84</v>
      </c>
      <c r="G62" s="16" t="s">
        <v>193</v>
      </c>
      <c r="H62" s="16">
        <v>63</v>
      </c>
      <c r="I62" s="17" t="s">
        <v>204</v>
      </c>
    </row>
    <row r="63" spans="1:9" x14ac:dyDescent="0.25">
      <c r="A63" s="12">
        <v>190301001</v>
      </c>
      <c r="B63" s="12" t="s">
        <v>149</v>
      </c>
      <c r="C63" s="12" t="s">
        <v>148</v>
      </c>
      <c r="D63" s="16">
        <v>50</v>
      </c>
      <c r="E63" s="16">
        <v>11</v>
      </c>
      <c r="F63" s="16">
        <v>66.666666666666657</v>
      </c>
      <c r="G63" s="16">
        <v>44</v>
      </c>
      <c r="H63" s="16">
        <f t="shared" si="0"/>
        <v>61</v>
      </c>
      <c r="I63" s="17" t="s">
        <v>204</v>
      </c>
    </row>
    <row r="64" spans="1:9" x14ac:dyDescent="0.25">
      <c r="A64" s="12">
        <v>180314013</v>
      </c>
      <c r="B64" s="12" t="s">
        <v>56</v>
      </c>
      <c r="C64" s="12" t="s">
        <v>55</v>
      </c>
      <c r="D64" s="16">
        <v>55</v>
      </c>
      <c r="E64" s="16">
        <v>5</v>
      </c>
      <c r="F64" s="16">
        <v>73.333333333333329</v>
      </c>
      <c r="G64" s="16">
        <v>20</v>
      </c>
      <c r="H64" s="16">
        <f t="shared" si="0"/>
        <v>60</v>
      </c>
      <c r="I64" s="17" t="s">
        <v>204</v>
      </c>
    </row>
    <row r="65" spans="1:9" x14ac:dyDescent="0.25">
      <c r="A65" s="12">
        <v>170601041</v>
      </c>
      <c r="B65" s="12" t="s">
        <v>105</v>
      </c>
      <c r="C65" s="12" t="s">
        <v>104</v>
      </c>
      <c r="D65" s="16">
        <v>55</v>
      </c>
      <c r="E65" s="16">
        <v>5</v>
      </c>
      <c r="F65" s="16">
        <v>73.333333333333329</v>
      </c>
      <c r="G65" s="16">
        <v>20</v>
      </c>
      <c r="H65" s="16">
        <f t="shared" si="0"/>
        <v>60</v>
      </c>
      <c r="I65" s="17" t="s">
        <v>204</v>
      </c>
    </row>
    <row r="66" spans="1:9" x14ac:dyDescent="0.25">
      <c r="A66" s="12">
        <v>180602035</v>
      </c>
      <c r="B66" s="12" t="s">
        <v>58</v>
      </c>
      <c r="C66" s="12" t="s">
        <v>57</v>
      </c>
      <c r="D66" s="16">
        <v>60</v>
      </c>
      <c r="E66" s="16" t="s">
        <v>193</v>
      </c>
      <c r="F66" s="16">
        <v>80</v>
      </c>
      <c r="G66" s="16" t="s">
        <v>193</v>
      </c>
      <c r="H66" s="16">
        <v>60</v>
      </c>
      <c r="I66" s="17" t="s">
        <v>204</v>
      </c>
    </row>
    <row r="67" spans="1:9" x14ac:dyDescent="0.25">
      <c r="A67" s="12">
        <v>180204005</v>
      </c>
      <c r="B67" s="12" t="s">
        <v>107</v>
      </c>
      <c r="C67" s="12" t="s">
        <v>106</v>
      </c>
      <c r="D67" s="16">
        <v>49</v>
      </c>
      <c r="E67" s="16">
        <v>11</v>
      </c>
      <c r="F67" s="16">
        <v>65.333333333333329</v>
      </c>
      <c r="G67" s="16">
        <v>44</v>
      </c>
      <c r="H67" s="16">
        <f t="shared" ref="H67:H74" si="1">$D67+$E67</f>
        <v>60</v>
      </c>
      <c r="I67" s="17" t="s">
        <v>204</v>
      </c>
    </row>
    <row r="68" spans="1:9" x14ac:dyDescent="0.25">
      <c r="A68" s="12">
        <v>160203029</v>
      </c>
      <c r="B68" s="12" t="s">
        <v>187</v>
      </c>
      <c r="C68" s="12" t="s">
        <v>186</v>
      </c>
      <c r="D68" s="16">
        <v>60</v>
      </c>
      <c r="E68" s="16" t="s">
        <v>193</v>
      </c>
      <c r="F68" s="16">
        <v>80</v>
      </c>
      <c r="G68" s="16" t="s">
        <v>193</v>
      </c>
      <c r="H68" s="16">
        <v>60</v>
      </c>
      <c r="I68" s="17" t="s">
        <v>204</v>
      </c>
    </row>
    <row r="69" spans="1:9" x14ac:dyDescent="0.25">
      <c r="A69" s="12">
        <v>190314006</v>
      </c>
      <c r="B69" s="12" t="s">
        <v>103</v>
      </c>
      <c r="C69" s="12" t="s">
        <v>102</v>
      </c>
      <c r="D69" s="16">
        <v>49</v>
      </c>
      <c r="E69" s="16">
        <v>10.5</v>
      </c>
      <c r="F69" s="16">
        <v>65.333333333333329</v>
      </c>
      <c r="G69" s="16">
        <v>42</v>
      </c>
      <c r="H69" s="16">
        <f t="shared" si="1"/>
        <v>59.5</v>
      </c>
      <c r="I69" s="17" t="s">
        <v>204</v>
      </c>
    </row>
    <row r="70" spans="1:9" x14ac:dyDescent="0.25">
      <c r="A70" s="12">
        <v>170201500</v>
      </c>
      <c r="B70" s="12" t="s">
        <v>179</v>
      </c>
      <c r="C70" s="12" t="s">
        <v>178</v>
      </c>
      <c r="D70" s="16">
        <v>52</v>
      </c>
      <c r="E70" s="16">
        <v>7.5</v>
      </c>
      <c r="F70" s="16">
        <v>69</v>
      </c>
      <c r="G70" s="16">
        <v>30</v>
      </c>
      <c r="H70" s="16">
        <f t="shared" si="1"/>
        <v>59.5</v>
      </c>
      <c r="I70" s="17" t="s">
        <v>204</v>
      </c>
    </row>
    <row r="71" spans="1:9" x14ac:dyDescent="0.25">
      <c r="A71" s="12">
        <v>180602024</v>
      </c>
      <c r="B71" s="12" t="s">
        <v>91</v>
      </c>
      <c r="C71" s="12" t="s">
        <v>90</v>
      </c>
      <c r="D71" s="16">
        <v>46</v>
      </c>
      <c r="E71" s="16">
        <v>8.25</v>
      </c>
      <c r="F71" s="16">
        <v>61.333333333333329</v>
      </c>
      <c r="G71" s="16">
        <v>33</v>
      </c>
      <c r="H71" s="16">
        <f t="shared" si="1"/>
        <v>54.25</v>
      </c>
      <c r="I71" s="17" t="s">
        <v>202</v>
      </c>
    </row>
    <row r="72" spans="1:9" x14ac:dyDescent="0.25">
      <c r="A72" s="12">
        <v>190403003</v>
      </c>
      <c r="B72" s="12" t="s">
        <v>170</v>
      </c>
      <c r="C72" s="12" t="s">
        <v>169</v>
      </c>
      <c r="D72" s="16">
        <v>44</v>
      </c>
      <c r="E72" s="16">
        <v>6</v>
      </c>
      <c r="F72" s="16">
        <v>58.666666666666664</v>
      </c>
      <c r="G72" s="16">
        <v>24</v>
      </c>
      <c r="H72" s="16">
        <f t="shared" si="1"/>
        <v>50</v>
      </c>
      <c r="I72" s="17" t="s">
        <v>202</v>
      </c>
    </row>
    <row r="73" spans="1:9" x14ac:dyDescent="0.25">
      <c r="A73" s="12">
        <v>191121054</v>
      </c>
      <c r="B73" s="12" t="s">
        <v>177</v>
      </c>
      <c r="C73" s="12" t="s">
        <v>176</v>
      </c>
      <c r="D73" s="16">
        <v>45</v>
      </c>
      <c r="E73" s="16">
        <v>5</v>
      </c>
      <c r="F73" s="16">
        <v>60</v>
      </c>
      <c r="G73" s="16">
        <v>20</v>
      </c>
      <c r="H73" s="16">
        <f t="shared" si="1"/>
        <v>50</v>
      </c>
      <c r="I73" s="17" t="s">
        <v>202</v>
      </c>
    </row>
    <row r="74" spans="1:9" x14ac:dyDescent="0.25">
      <c r="A74" s="12">
        <v>170801023</v>
      </c>
      <c r="B74" s="12" t="s">
        <v>13</v>
      </c>
      <c r="C74" s="12" t="s">
        <v>12</v>
      </c>
      <c r="D74" s="16">
        <v>34</v>
      </c>
      <c r="E74" s="16">
        <v>12</v>
      </c>
      <c r="F74" s="16">
        <v>45.333333333333329</v>
      </c>
      <c r="G74" s="16">
        <v>48</v>
      </c>
      <c r="H74" s="16">
        <f t="shared" si="1"/>
        <v>46</v>
      </c>
      <c r="I74" s="17" t="s">
        <v>202</v>
      </c>
    </row>
    <row r="75" spans="1:9" x14ac:dyDescent="0.25">
      <c r="A75" s="12">
        <v>170904023</v>
      </c>
      <c r="B75" s="12" t="s">
        <v>101</v>
      </c>
      <c r="C75" s="12" t="s">
        <v>100</v>
      </c>
      <c r="D75" s="16">
        <v>41</v>
      </c>
      <c r="E75" s="16" t="s">
        <v>193</v>
      </c>
      <c r="F75" s="16">
        <v>54.666666666666664</v>
      </c>
      <c r="G75" s="16" t="s">
        <v>193</v>
      </c>
      <c r="H75" s="16">
        <v>41</v>
      </c>
      <c r="I75" s="17" t="s">
        <v>200</v>
      </c>
    </row>
    <row r="76" spans="1:9" x14ac:dyDescent="0.25">
      <c r="A76" s="12" t="s">
        <v>27</v>
      </c>
      <c r="B76" s="12" t="s">
        <v>26</v>
      </c>
      <c r="C76" s="12" t="s">
        <v>24</v>
      </c>
      <c r="D76" s="16">
        <v>36</v>
      </c>
      <c r="E76" s="16" t="s">
        <v>193</v>
      </c>
      <c r="F76" s="16">
        <v>48</v>
      </c>
      <c r="G76" s="16" t="s">
        <v>193</v>
      </c>
      <c r="H76" s="16">
        <v>36</v>
      </c>
      <c r="I76" s="17" t="s">
        <v>200</v>
      </c>
    </row>
    <row r="77" spans="1:9" x14ac:dyDescent="0.25">
      <c r="A77" s="12">
        <v>190207012</v>
      </c>
      <c r="B77" s="12" t="s">
        <v>5</v>
      </c>
      <c r="C77" s="12" t="s">
        <v>4</v>
      </c>
      <c r="D77" s="16" t="s">
        <v>193</v>
      </c>
      <c r="E77" s="16" t="s">
        <v>193</v>
      </c>
      <c r="F77" s="16" t="s">
        <v>193</v>
      </c>
      <c r="G77" s="16" t="s">
        <v>193</v>
      </c>
      <c r="H77" s="16">
        <v>0</v>
      </c>
      <c r="I77" s="17" t="s">
        <v>210</v>
      </c>
    </row>
    <row r="78" spans="1:9" x14ac:dyDescent="0.25">
      <c r="A78" s="12">
        <v>170313030</v>
      </c>
      <c r="B78" s="12" t="s">
        <v>15</v>
      </c>
      <c r="C78" s="12" t="s">
        <v>14</v>
      </c>
      <c r="D78" s="16" t="s">
        <v>193</v>
      </c>
      <c r="E78" s="16" t="s">
        <v>193</v>
      </c>
      <c r="F78" s="16" t="s">
        <v>193</v>
      </c>
      <c r="G78" s="16" t="s">
        <v>193</v>
      </c>
      <c r="H78" s="16">
        <v>0</v>
      </c>
      <c r="I78" s="17" t="s">
        <v>210</v>
      </c>
    </row>
    <row r="79" spans="1:9" x14ac:dyDescent="0.25">
      <c r="A79" s="12">
        <v>182501033</v>
      </c>
      <c r="B79" s="12" t="s">
        <v>17</v>
      </c>
      <c r="C79" s="12" t="s">
        <v>16</v>
      </c>
      <c r="D79" s="16" t="s">
        <v>193</v>
      </c>
      <c r="E79" s="16" t="s">
        <v>193</v>
      </c>
      <c r="F79" s="16" t="s">
        <v>193</v>
      </c>
      <c r="G79" s="16" t="s">
        <v>193</v>
      </c>
      <c r="H79" s="16">
        <v>0</v>
      </c>
      <c r="I79" s="17" t="s">
        <v>210</v>
      </c>
    </row>
    <row r="80" spans="1:9" x14ac:dyDescent="0.25">
      <c r="A80" s="12">
        <v>192501007</v>
      </c>
      <c r="B80" s="12" t="s">
        <v>19</v>
      </c>
      <c r="C80" s="12" t="s">
        <v>18</v>
      </c>
      <c r="D80" s="16" t="s">
        <v>193</v>
      </c>
      <c r="E80" s="16" t="s">
        <v>193</v>
      </c>
      <c r="F80" s="16" t="s">
        <v>193</v>
      </c>
      <c r="G80" s="16" t="s">
        <v>193</v>
      </c>
      <c r="H80" s="16">
        <v>0</v>
      </c>
      <c r="I80" s="17" t="s">
        <v>210</v>
      </c>
    </row>
    <row r="81" spans="1:9" x14ac:dyDescent="0.25">
      <c r="A81" s="12">
        <v>180205001</v>
      </c>
      <c r="B81" s="12" t="s">
        <v>21</v>
      </c>
      <c r="C81" s="12" t="s">
        <v>20</v>
      </c>
      <c r="D81" s="16" t="s">
        <v>193</v>
      </c>
      <c r="E81" s="16" t="s">
        <v>193</v>
      </c>
      <c r="F81" s="16" t="s">
        <v>193</v>
      </c>
      <c r="G81" s="16" t="s">
        <v>193</v>
      </c>
      <c r="H81" s="16">
        <v>0</v>
      </c>
      <c r="I81" s="17" t="s">
        <v>210</v>
      </c>
    </row>
    <row r="82" spans="1:9" x14ac:dyDescent="0.25">
      <c r="A82" s="12">
        <v>192004009</v>
      </c>
      <c r="B82" s="12" t="s">
        <v>23</v>
      </c>
      <c r="C82" s="12" t="s">
        <v>22</v>
      </c>
      <c r="D82" s="16" t="s">
        <v>193</v>
      </c>
      <c r="E82" s="16" t="s">
        <v>193</v>
      </c>
      <c r="F82" s="16" t="s">
        <v>193</v>
      </c>
      <c r="G82" s="16" t="s">
        <v>193</v>
      </c>
      <c r="H82" s="16">
        <v>0</v>
      </c>
      <c r="I82" s="17" t="s">
        <v>210</v>
      </c>
    </row>
    <row r="83" spans="1:9" x14ac:dyDescent="0.25">
      <c r="A83" s="12">
        <v>180404005</v>
      </c>
      <c r="B83" s="12" t="s">
        <v>43</v>
      </c>
      <c r="C83" s="12" t="s">
        <v>42</v>
      </c>
      <c r="D83" s="16">
        <v>0</v>
      </c>
      <c r="E83" s="16" t="s">
        <v>193</v>
      </c>
      <c r="F83" s="16" t="s">
        <v>193</v>
      </c>
      <c r="G83" s="16" t="s">
        <v>193</v>
      </c>
      <c r="H83" s="16">
        <v>0</v>
      </c>
      <c r="I83" s="17" t="s">
        <v>210</v>
      </c>
    </row>
    <row r="84" spans="1:9" x14ac:dyDescent="0.25">
      <c r="A84" s="12" t="s">
        <v>48</v>
      </c>
      <c r="B84" s="12" t="s">
        <v>47</v>
      </c>
      <c r="C84" s="12" t="s">
        <v>46</v>
      </c>
      <c r="D84" s="16" t="s">
        <v>193</v>
      </c>
      <c r="E84" s="16" t="s">
        <v>193</v>
      </c>
      <c r="F84" s="16" t="s">
        <v>193</v>
      </c>
      <c r="G84" s="16" t="s">
        <v>193</v>
      </c>
      <c r="H84" s="16">
        <v>0</v>
      </c>
      <c r="I84" s="17" t="s">
        <v>210</v>
      </c>
    </row>
    <row r="85" spans="1:9" x14ac:dyDescent="0.25">
      <c r="A85" s="12">
        <v>180602022</v>
      </c>
      <c r="B85" s="12" t="s">
        <v>62</v>
      </c>
      <c r="C85" s="12" t="s">
        <v>61</v>
      </c>
      <c r="D85" s="16" t="s">
        <v>193</v>
      </c>
      <c r="E85" s="16" t="s">
        <v>193</v>
      </c>
      <c r="F85" s="16" t="s">
        <v>193</v>
      </c>
      <c r="G85" s="16" t="s">
        <v>193</v>
      </c>
      <c r="H85" s="16">
        <v>0</v>
      </c>
      <c r="I85" s="17" t="s">
        <v>210</v>
      </c>
    </row>
    <row r="86" spans="1:9" x14ac:dyDescent="0.25">
      <c r="A86" s="12">
        <v>180402001</v>
      </c>
      <c r="B86" s="12" t="s">
        <v>62</v>
      </c>
      <c r="C86" s="12" t="s">
        <v>65</v>
      </c>
      <c r="D86" s="16" t="s">
        <v>193</v>
      </c>
      <c r="E86" s="16" t="s">
        <v>193</v>
      </c>
      <c r="F86" s="16" t="s">
        <v>193</v>
      </c>
      <c r="G86" s="16" t="s">
        <v>193</v>
      </c>
      <c r="H86" s="16">
        <v>0</v>
      </c>
      <c r="I86" s="17" t="s">
        <v>210</v>
      </c>
    </row>
    <row r="87" spans="1:9" x14ac:dyDescent="0.25">
      <c r="A87" s="12">
        <v>170602003</v>
      </c>
      <c r="B87" s="12" t="s">
        <v>68</v>
      </c>
      <c r="C87" s="12" t="s">
        <v>67</v>
      </c>
      <c r="D87" s="16" t="s">
        <v>193</v>
      </c>
      <c r="E87" s="16" t="s">
        <v>193</v>
      </c>
      <c r="F87" s="16" t="s">
        <v>193</v>
      </c>
      <c r="G87" s="16" t="s">
        <v>193</v>
      </c>
      <c r="H87" s="16">
        <v>0</v>
      </c>
      <c r="I87" s="17" t="s">
        <v>210</v>
      </c>
    </row>
    <row r="88" spans="1:9" x14ac:dyDescent="0.25">
      <c r="A88" s="12">
        <v>170313041</v>
      </c>
      <c r="B88" s="12" t="s">
        <v>70</v>
      </c>
      <c r="C88" s="12" t="s">
        <v>69</v>
      </c>
      <c r="D88" s="16" t="s">
        <v>193</v>
      </c>
      <c r="E88" s="16" t="s">
        <v>193</v>
      </c>
      <c r="F88" s="16" t="s">
        <v>193</v>
      </c>
      <c r="G88" s="16" t="s">
        <v>193</v>
      </c>
      <c r="H88" s="16">
        <v>0</v>
      </c>
      <c r="I88" s="17" t="s">
        <v>210</v>
      </c>
    </row>
    <row r="89" spans="1:9" x14ac:dyDescent="0.25">
      <c r="A89" s="12">
        <v>180402004</v>
      </c>
      <c r="B89" s="12" t="s">
        <v>99</v>
      </c>
      <c r="C89" s="12" t="s">
        <v>98</v>
      </c>
      <c r="D89" s="16" t="s">
        <v>193</v>
      </c>
      <c r="E89" s="16" t="s">
        <v>193</v>
      </c>
      <c r="F89" s="16" t="s">
        <v>193</v>
      </c>
      <c r="G89" s="16" t="s">
        <v>193</v>
      </c>
      <c r="H89" s="16">
        <v>0</v>
      </c>
      <c r="I89" s="17" t="s">
        <v>210</v>
      </c>
    </row>
    <row r="90" spans="1:9" x14ac:dyDescent="0.25">
      <c r="A90" s="12">
        <v>180218002</v>
      </c>
      <c r="B90" s="12" t="s">
        <v>111</v>
      </c>
      <c r="C90" s="12" t="s">
        <v>110</v>
      </c>
      <c r="D90" s="16" t="s">
        <v>193</v>
      </c>
      <c r="E90" s="16" t="s">
        <v>193</v>
      </c>
      <c r="F90" s="16" t="s">
        <v>193</v>
      </c>
      <c r="G90" s="16" t="s">
        <v>193</v>
      </c>
      <c r="H90" s="16">
        <v>0</v>
      </c>
      <c r="I90" s="17" t="s">
        <v>210</v>
      </c>
    </row>
    <row r="91" spans="1:9" x14ac:dyDescent="0.25">
      <c r="A91" s="12">
        <v>190314009</v>
      </c>
      <c r="B91" s="12" t="s">
        <v>123</v>
      </c>
      <c r="C91" s="12" t="s">
        <v>122</v>
      </c>
      <c r="D91" s="16" t="s">
        <v>193</v>
      </c>
      <c r="E91" s="16" t="s">
        <v>193</v>
      </c>
      <c r="F91" s="16" t="s">
        <v>193</v>
      </c>
      <c r="G91" s="16" t="s">
        <v>193</v>
      </c>
      <c r="H91" s="16">
        <v>0</v>
      </c>
      <c r="I91" s="17" t="s">
        <v>210</v>
      </c>
    </row>
    <row r="92" spans="1:9" x14ac:dyDescent="0.25">
      <c r="A92" s="12">
        <v>140703005</v>
      </c>
      <c r="B92" s="12" t="s">
        <v>126</v>
      </c>
      <c r="C92" s="12" t="s">
        <v>125</v>
      </c>
      <c r="D92" s="16" t="s">
        <v>193</v>
      </c>
      <c r="E92" s="16" t="s">
        <v>193</v>
      </c>
      <c r="F92" s="16" t="s">
        <v>193</v>
      </c>
      <c r="G92" s="16" t="s">
        <v>193</v>
      </c>
      <c r="H92" s="16">
        <v>0</v>
      </c>
      <c r="I92" s="17" t="s">
        <v>210</v>
      </c>
    </row>
    <row r="93" spans="1:9" x14ac:dyDescent="0.25">
      <c r="A93" s="12">
        <v>180212001</v>
      </c>
      <c r="B93" s="12" t="s">
        <v>130</v>
      </c>
      <c r="C93" s="12" t="s">
        <v>129</v>
      </c>
      <c r="D93" s="16" t="s">
        <v>193</v>
      </c>
      <c r="E93" s="16" t="s">
        <v>193</v>
      </c>
      <c r="F93" s="16" t="s">
        <v>193</v>
      </c>
      <c r="G93" s="16" t="s">
        <v>193</v>
      </c>
      <c r="H93" s="16">
        <v>0</v>
      </c>
      <c r="I93" s="17" t="s">
        <v>210</v>
      </c>
    </row>
    <row r="94" spans="1:9" x14ac:dyDescent="0.25">
      <c r="A94" s="12">
        <v>200410315</v>
      </c>
      <c r="B94" s="12" t="s">
        <v>134</v>
      </c>
      <c r="C94" s="12" t="s">
        <v>133</v>
      </c>
      <c r="D94" s="16" t="s">
        <v>193</v>
      </c>
      <c r="E94" s="16" t="s">
        <v>193</v>
      </c>
      <c r="F94" s="16" t="s">
        <v>193</v>
      </c>
      <c r="G94" s="16" t="s">
        <v>193</v>
      </c>
      <c r="H94" s="16">
        <v>0</v>
      </c>
      <c r="I94" s="17" t="s">
        <v>210</v>
      </c>
    </row>
    <row r="95" spans="1:9" x14ac:dyDescent="0.25">
      <c r="A95" s="12">
        <v>180402002</v>
      </c>
      <c r="B95" s="12" t="s">
        <v>89</v>
      </c>
      <c r="C95" s="12" t="s">
        <v>137</v>
      </c>
      <c r="D95" s="16" t="s">
        <v>193</v>
      </c>
      <c r="E95" s="16" t="s">
        <v>193</v>
      </c>
      <c r="F95" s="16" t="s">
        <v>193</v>
      </c>
      <c r="G95" s="16" t="s">
        <v>193</v>
      </c>
      <c r="H95" s="16">
        <v>0</v>
      </c>
      <c r="I95" s="17" t="s">
        <v>210</v>
      </c>
    </row>
    <row r="96" spans="1:9" x14ac:dyDescent="0.25">
      <c r="A96" s="12">
        <v>200405301</v>
      </c>
      <c r="B96" s="12" t="s">
        <v>139</v>
      </c>
      <c r="C96" s="12" t="s">
        <v>138</v>
      </c>
      <c r="D96" s="16" t="s">
        <v>193</v>
      </c>
      <c r="E96" s="16" t="s">
        <v>193</v>
      </c>
      <c r="F96" s="16" t="s">
        <v>193</v>
      </c>
      <c r="G96" s="16" t="s">
        <v>193</v>
      </c>
      <c r="H96" s="16">
        <v>0</v>
      </c>
      <c r="I96" s="17" t="s">
        <v>210</v>
      </c>
    </row>
    <row r="97" spans="1:9" x14ac:dyDescent="0.25">
      <c r="A97" s="12">
        <v>200702009</v>
      </c>
      <c r="B97" s="12" t="s">
        <v>143</v>
      </c>
      <c r="C97" s="12" t="s">
        <v>142</v>
      </c>
      <c r="D97" s="16" t="s">
        <v>193</v>
      </c>
      <c r="E97" s="16" t="s">
        <v>193</v>
      </c>
      <c r="F97" s="16" t="s">
        <v>193</v>
      </c>
      <c r="G97" s="16" t="s">
        <v>193</v>
      </c>
      <c r="H97" s="16">
        <v>0</v>
      </c>
      <c r="I97" s="17" t="s">
        <v>210</v>
      </c>
    </row>
    <row r="98" spans="1:9" x14ac:dyDescent="0.25">
      <c r="A98" s="12">
        <v>170906036</v>
      </c>
      <c r="B98" s="12" t="s">
        <v>147</v>
      </c>
      <c r="C98" s="12" t="s">
        <v>146</v>
      </c>
      <c r="D98" s="16" t="s">
        <v>193</v>
      </c>
      <c r="E98" s="16" t="s">
        <v>193</v>
      </c>
      <c r="F98" s="16" t="s">
        <v>193</v>
      </c>
      <c r="G98" s="16" t="s">
        <v>193</v>
      </c>
      <c r="H98" s="16">
        <v>0</v>
      </c>
      <c r="I98" s="17" t="s">
        <v>210</v>
      </c>
    </row>
    <row r="99" spans="1:9" x14ac:dyDescent="0.25">
      <c r="A99" s="12">
        <v>201115002</v>
      </c>
      <c r="B99" s="12" t="s">
        <v>152</v>
      </c>
      <c r="C99" s="12" t="s">
        <v>151</v>
      </c>
      <c r="D99" s="16" t="s">
        <v>193</v>
      </c>
      <c r="E99" s="16" t="s">
        <v>193</v>
      </c>
      <c r="F99" s="16" t="s">
        <v>193</v>
      </c>
      <c r="G99" s="16" t="s">
        <v>193</v>
      </c>
      <c r="H99" s="16">
        <v>0</v>
      </c>
      <c r="I99" s="17" t="s">
        <v>210</v>
      </c>
    </row>
    <row r="100" spans="1:9" x14ac:dyDescent="0.25">
      <c r="A100" s="12">
        <v>180403001</v>
      </c>
      <c r="B100" s="12" t="s">
        <v>191</v>
      </c>
      <c r="C100" s="12" t="s">
        <v>190</v>
      </c>
      <c r="D100" s="16" t="s">
        <v>193</v>
      </c>
      <c r="E100" s="16" t="s">
        <v>193</v>
      </c>
      <c r="F100" s="16" t="s">
        <v>193</v>
      </c>
      <c r="G100" s="16" t="s">
        <v>193</v>
      </c>
      <c r="H100" s="16">
        <v>0</v>
      </c>
      <c r="I100" s="17" t="s">
        <v>210</v>
      </c>
    </row>
    <row r="101" spans="1:9" ht="14.4" thickBot="1" x14ac:dyDescent="0.3"/>
    <row r="102" spans="1:9" ht="14.4" thickBot="1" x14ac:dyDescent="0.3">
      <c r="B102" s="7" t="s">
        <v>196</v>
      </c>
      <c r="C102" s="8" t="s">
        <v>197</v>
      </c>
    </row>
    <row r="103" spans="1:9" ht="14.4" thickTop="1" x14ac:dyDescent="0.25">
      <c r="B103" s="1" t="s">
        <v>198</v>
      </c>
      <c r="C103" s="2" t="s">
        <v>199</v>
      </c>
    </row>
    <row r="104" spans="1:9" x14ac:dyDescent="0.25">
      <c r="B104" s="3" t="s">
        <v>200</v>
      </c>
      <c r="C104" s="4" t="s">
        <v>201</v>
      </c>
    </row>
    <row r="105" spans="1:9" x14ac:dyDescent="0.25">
      <c r="B105" s="3" t="s">
        <v>202</v>
      </c>
      <c r="C105" s="4" t="s">
        <v>203</v>
      </c>
    </row>
    <row r="106" spans="1:9" x14ac:dyDescent="0.25">
      <c r="B106" s="3" t="s">
        <v>204</v>
      </c>
      <c r="C106" s="4" t="s">
        <v>205</v>
      </c>
    </row>
    <row r="107" spans="1:9" x14ac:dyDescent="0.25">
      <c r="B107" s="3" t="s">
        <v>206</v>
      </c>
      <c r="C107" s="4" t="s">
        <v>207</v>
      </c>
    </row>
    <row r="108" spans="1:9" ht="14.4" thickBot="1" x14ac:dyDescent="0.3">
      <c r="B108" s="5" t="s">
        <v>208</v>
      </c>
      <c r="C108" s="6" t="s">
        <v>209</v>
      </c>
    </row>
  </sheetData>
  <sortState ref="A2:I100">
    <sortCondition descending="1" ref="H2:H100"/>
  </sortState>
  <phoneticPr fontId="4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 SPRING 2020-2021</vt:lpstr>
    </vt:vector>
  </TitlesOfParts>
  <Company>okan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Kostenko</dc:creator>
  <cp:lastModifiedBy>Emine</cp:lastModifiedBy>
  <dcterms:created xsi:type="dcterms:W3CDTF">2021-03-06T21:18:12Z</dcterms:created>
  <dcterms:modified xsi:type="dcterms:W3CDTF">2021-03-12T09:44:17Z</dcterms:modified>
</cp:coreProperties>
</file>