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612" windowWidth="21792" windowHeight="10788"/>
  </bookViews>
  <sheets>
    <sheet name="Sayfa1" sheetId="1" r:id="rId1"/>
  </sheets>
  <calcPr calcId="144525"/>
  <extLst>
    <ext uri="GoogleSheetsCustomDataVersion2">
      <go:sheetsCustomData xmlns:go="http://customooxmlschemas.google.com/" r:id="rId5" roundtripDataChecksum="qkaHaw//gRsmFVQmuSJt2vE7LOFHo5k8zk96lspUiQ8="/>
    </ext>
  </extLst>
</workbook>
</file>

<file path=xl/calcChain.xml><?xml version="1.0" encoding="utf-8"?>
<calcChain xmlns="http://schemas.openxmlformats.org/spreadsheetml/2006/main">
  <c r="O47" i="1" l="1"/>
  <c r="N47" i="1"/>
  <c r="O35" i="1"/>
  <c r="O23" i="1"/>
  <c r="O58" i="1"/>
  <c r="N58" i="1"/>
  <c r="F58" i="1"/>
  <c r="E58" i="1"/>
  <c r="F47" i="1"/>
  <c r="E47" i="1"/>
  <c r="N35" i="1"/>
  <c r="F35" i="1"/>
  <c r="E35" i="1"/>
  <c r="N23" i="1"/>
  <c r="F23" i="1"/>
  <c r="C61" i="1" s="1"/>
  <c r="E23" i="1"/>
  <c r="C60" i="1" l="1"/>
</calcChain>
</file>

<file path=xl/sharedStrings.xml><?xml version="1.0" encoding="utf-8"?>
<sst xmlns="http://schemas.openxmlformats.org/spreadsheetml/2006/main" count="859" uniqueCount="252">
  <si>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</si>
  <si>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</si>
  <si>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</si>
  <si>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</si>
  <si>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</si>
  <si>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</si>
  <si>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</si>
  <si>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</si>
  <si>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</si>
  <si>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</si>
  <si>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Zorunlu Yabancı Dil I</t>
  </si>
  <si>
    <t>Z</t>
  </si>
  <si>
    <t>Zorunlu Yabancı Dil II</t>
  </si>
  <si>
    <t>ISLT101</t>
  </si>
  <si>
    <t>İşletmeye Giriş</t>
  </si>
  <si>
    <t>ISLT102</t>
  </si>
  <si>
    <t>Yönetim ve Organizasyon</t>
  </si>
  <si>
    <t>EKO111</t>
  </si>
  <si>
    <t>Ekonominin Temelleri I</t>
  </si>
  <si>
    <t>EKO112</t>
  </si>
  <si>
    <t>Ekonominin Temelleri II</t>
  </si>
  <si>
    <t>ISLT181</t>
  </si>
  <si>
    <t>İşletme Matematiği</t>
  </si>
  <si>
    <t>ISLT182</t>
  </si>
  <si>
    <t>Uygulamalı İstatistik</t>
  </si>
  <si>
    <t>TRD101</t>
  </si>
  <si>
    <t>Türk Dili I</t>
  </si>
  <si>
    <t>TRD102</t>
  </si>
  <si>
    <t>Türk Dili II</t>
  </si>
  <si>
    <t>ATA101</t>
  </si>
  <si>
    <t>Atatürk ilkeleri ve inkılap Tarihi I</t>
  </si>
  <si>
    <t>ATA102</t>
  </si>
  <si>
    <t>Atatürk İlkeleri ve İnkılap Tarihi II</t>
  </si>
  <si>
    <t>KYP001</t>
  </si>
  <si>
    <t>Kariyer ve Yaşam Programı</t>
  </si>
  <si>
    <t>Toplam Kredi</t>
  </si>
  <si>
    <t>3. Yarıyıl</t>
  </si>
  <si>
    <t>4. Yarıyıl</t>
  </si>
  <si>
    <t>UTIC201</t>
  </si>
  <si>
    <t>Uluslararası Ticaretin Temelleri</t>
  </si>
  <si>
    <t>UTIC202</t>
  </si>
  <si>
    <t>Uluslararası Ticaret</t>
  </si>
  <si>
    <t>ISLT341</t>
  </si>
  <si>
    <t>Pazarlama Yönetimi</t>
  </si>
  <si>
    <t>ISLT222</t>
  </si>
  <si>
    <t>Girişimcilik Uygulamaları</t>
  </si>
  <si>
    <t>ISLT203</t>
  </si>
  <si>
    <t>Kültürler Arası İletişim ve Etik</t>
  </si>
  <si>
    <t>ULOJ223</t>
  </si>
  <si>
    <t>Taşımacılık Yönetimi</t>
  </si>
  <si>
    <t>MUHD102</t>
  </si>
  <si>
    <t>Finansal Muhasebe</t>
  </si>
  <si>
    <t>Seçmeli Yabancı Dil II</t>
  </si>
  <si>
    <t>S</t>
  </si>
  <si>
    <t>Seçmeli İkinci Yabancı Dil</t>
  </si>
  <si>
    <t>Üniversite Seçmeli I</t>
  </si>
  <si>
    <t>Fakülte Seçmeli I</t>
  </si>
  <si>
    <t>5. Yarıyıl</t>
  </si>
  <si>
    <t>6. Yarıyıl</t>
  </si>
  <si>
    <t>UTIC301</t>
  </si>
  <si>
    <t>Uluslararası Ticaret Modelleri</t>
  </si>
  <si>
    <t>UTIC302</t>
  </si>
  <si>
    <t>Dış Ticaret Finansmanı</t>
  </si>
  <si>
    <t>UTIC303</t>
  </si>
  <si>
    <t>İthalat ve İhracat Yönetimi</t>
  </si>
  <si>
    <t>UTIC310</t>
  </si>
  <si>
    <t>Sürdürülebilir Kaynak Yönetimi</t>
  </si>
  <si>
    <t>FNS301</t>
  </si>
  <si>
    <t>İşletme Finansı</t>
  </si>
  <si>
    <t>UTIC306</t>
  </si>
  <si>
    <t>Uluslararası Ticaret Stratejileri ve Örgütleri</t>
  </si>
  <si>
    <t>ISLT411</t>
  </si>
  <si>
    <t xml:space="preserve">İşletme Hukuku </t>
  </si>
  <si>
    <t>UTIC308</t>
  </si>
  <si>
    <t>E-Ticaret</t>
  </si>
  <si>
    <t>UTIC305</t>
  </si>
  <si>
    <t>Uluslararası Ticaret İndikatörleri</t>
  </si>
  <si>
    <t>Alan Seçmeli I</t>
  </si>
  <si>
    <t>7. Yarıyıl</t>
  </si>
  <si>
    <t>8. Yarıyıl</t>
  </si>
  <si>
    <t>UTIC401</t>
  </si>
  <si>
    <t>Kambiyo Rejimleri</t>
  </si>
  <si>
    <t>STJ004</t>
  </si>
  <si>
    <t>Staj</t>
  </si>
  <si>
    <t>UTIC403</t>
  </si>
  <si>
    <t>Gümrük İşlemleri</t>
  </si>
  <si>
    <t>ISLT401</t>
  </si>
  <si>
    <t>Stratejik Yönetim</t>
  </si>
  <si>
    <t>Alan Seçmeli  IV*</t>
  </si>
  <si>
    <t>Fakülte Seçmeli II</t>
  </si>
  <si>
    <t>Üniversite Seçmeli II*</t>
  </si>
  <si>
    <t>Alan Seçmeli II</t>
  </si>
  <si>
    <t>Üniversite Seçmeli III*</t>
  </si>
  <si>
    <t>TOPLAM KREDİ</t>
  </si>
  <si>
    <t>TOPLAM ECTS</t>
  </si>
  <si>
    <t>Kısaltmalar: T=Haftalık Teorik Ders Saati; U=Haftalık Uygulama Ders Saati; K=Dersin Kredisi; ECTS= Dersin Avrupa Kredi Transfer Sistemi Kredisi</t>
  </si>
  <si>
    <t>*O’CO-OP öğrencileri için ISLT490 İşyeri uygulamaları dersi yerine sayılır.</t>
  </si>
  <si>
    <t>SEÇMELİ DERSLER</t>
  </si>
  <si>
    <t>SEÇMELİ YABANCI DİL</t>
  </si>
  <si>
    <t>SEÇMELİ ALAN DERSİ</t>
  </si>
  <si>
    <t>SEÇMELİ FAKÜLTE DERSİ</t>
  </si>
  <si>
    <t>SEÇMELİ ÜNİVERSİTE DERSİ</t>
  </si>
  <si>
    <t>ISLT201</t>
  </si>
  <si>
    <t xml:space="preserve">Örgütsel Davranış </t>
  </si>
  <si>
    <t>ISLT202</t>
  </si>
  <si>
    <t xml:space="preserve">İnsan Kaynakları Yönetimi </t>
  </si>
  <si>
    <t>ISLT210</t>
  </si>
  <si>
    <t>Kurumsal Sürdürülebilirlik Yönetimi</t>
  </si>
  <si>
    <t>ISLT280</t>
  </si>
  <si>
    <t>Veri Analizi</t>
  </si>
  <si>
    <t>ISLT290</t>
  </si>
  <si>
    <t>İleri Excel Uygulamaları</t>
  </si>
  <si>
    <t>ISLT303</t>
  </si>
  <si>
    <t xml:space="preserve">Yönetim Bilişim Sistemleri </t>
  </si>
  <si>
    <t>ISLT304</t>
  </si>
  <si>
    <t>Liderlik ve Değişim Yönetimi</t>
  </si>
  <si>
    <t>ISLT320</t>
  </si>
  <si>
    <t>İş Fikri Geliştirme</t>
  </si>
  <si>
    <t>ISLT342</t>
  </si>
  <si>
    <t xml:space="preserve">Marka Yönetimi </t>
  </si>
  <si>
    <t>ISLT421</t>
  </si>
  <si>
    <t>İleri Girişimcilik</t>
  </si>
  <si>
    <t>ISLT422</t>
  </si>
  <si>
    <t>Aile Şirketleri Yönetimi</t>
  </si>
  <si>
    <t>ISLT423</t>
  </si>
  <si>
    <t>Küçük ve Orta Ölçekli İşletme Yönetimi</t>
  </si>
  <si>
    <t>ISLT424</t>
  </si>
  <si>
    <t>Sosyal Girişimcilik</t>
  </si>
  <si>
    <t>ISLT427</t>
  </si>
  <si>
    <t xml:space="preserve">İnovasyon Yönetimi </t>
  </si>
  <si>
    <t>ISLT442</t>
  </si>
  <si>
    <t xml:space="preserve">Müşteri İlişkileri Yönetimi </t>
  </si>
  <si>
    <t>ISLT444</t>
  </si>
  <si>
    <t xml:space="preserve">Yeni Ürün Geliştirme </t>
  </si>
  <si>
    <t>ISLT470</t>
  </si>
  <si>
    <t xml:space="preserve">Kurumsal Yönetim </t>
  </si>
  <si>
    <t>TUR403</t>
  </si>
  <si>
    <t>Turizm Politikası ve Planlaması</t>
  </si>
  <si>
    <t>UIS101</t>
  </si>
  <si>
    <t>Siyaset Bilimine Giriş</t>
  </si>
  <si>
    <t>UIS201</t>
  </si>
  <si>
    <t>Siyasi Düşünceler Tarihi</t>
  </si>
  <si>
    <t>UIS206</t>
  </si>
  <si>
    <t>Dünya Politikasının Dinamikleri</t>
  </si>
  <si>
    <t>UIS311</t>
  </si>
  <si>
    <t>Türkiye Siyasi Tarihi I</t>
  </si>
  <si>
    <t>UIS312</t>
  </si>
  <si>
    <t>Türkiye Siyasi Tarihi II</t>
  </si>
  <si>
    <t>UIS412</t>
  </si>
  <si>
    <t>Güç ve Eşitsizlik</t>
  </si>
  <si>
    <t>UIS414</t>
  </si>
  <si>
    <t>Siyaset ve Film</t>
  </si>
  <si>
    <t>UIS426</t>
  </si>
  <si>
    <t>Türkiye'de Siyasi Partiler</t>
  </si>
  <si>
    <t>UIS432</t>
  </si>
  <si>
    <t>Amerikan Dış Politikası</t>
  </si>
  <si>
    <t>UIS435</t>
  </si>
  <si>
    <t>Demokratikleşme</t>
  </si>
  <si>
    <t>UIS437</t>
  </si>
  <si>
    <t>Toplumsal Cinsiyet ve Siyaset</t>
  </si>
  <si>
    <t>UIS471</t>
  </si>
  <si>
    <t>Çin Dış Politikası ve Asya Güvenliği</t>
  </si>
  <si>
    <t>UIS472</t>
  </si>
  <si>
    <t xml:space="preserve">Edebiyat ve Siyaset </t>
  </si>
  <si>
    <t>UIS474</t>
  </si>
  <si>
    <t xml:space="preserve">Milliyetçilik ve Kimlik Politikaları </t>
  </si>
  <si>
    <t>UIS476</t>
  </si>
  <si>
    <t>Avrupa'da Toplum ve Siyaset</t>
  </si>
  <si>
    <t>ULOJ427</t>
  </si>
  <si>
    <t>Sürdürülebilir Lojistik</t>
  </si>
  <si>
    <t>ULOJ448</t>
  </si>
  <si>
    <t>İnsani Yardım Lojistiği</t>
  </si>
  <si>
    <t>UTIC402</t>
  </si>
  <si>
    <t>Dış Ticaret ve Sigorta</t>
  </si>
  <si>
    <t>UTIC410</t>
  </si>
  <si>
    <t>Sinema ve Küresel Ticaret</t>
  </si>
  <si>
    <t>FNS203</t>
  </si>
  <si>
    <t>Para ve Bankacılık</t>
  </si>
  <si>
    <t>FNS303</t>
  </si>
  <si>
    <t>Finansal Piyasalar ve Kurumlar</t>
  </si>
  <si>
    <t>FNS304</t>
  </si>
  <si>
    <t>Yatırım ve Portföy Yönetimi</t>
  </si>
  <si>
    <t>FNS305</t>
  </si>
  <si>
    <t>Uluslararası Finans</t>
  </si>
  <si>
    <t>FNS306</t>
  </si>
  <si>
    <t>Küresel Ekonomide Güncel Konular</t>
  </si>
  <si>
    <t>ISLT281</t>
  </si>
  <si>
    <t xml:space="preserve">Araştırma Yöntemleri </t>
  </si>
  <si>
    <t>ISLT302</t>
  </si>
  <si>
    <t>Uluslararası İşletmecilik</t>
  </si>
  <si>
    <t>ISLT381</t>
  </si>
  <si>
    <t>İş Analitiği ve Karar Verme</t>
  </si>
  <si>
    <t>ISLT402</t>
  </si>
  <si>
    <t>Strateji Uygulamaları</t>
  </si>
  <si>
    <t>ISLT441</t>
  </si>
  <si>
    <t>Tüketici Davranışları</t>
  </si>
  <si>
    <t>ISLT443</t>
  </si>
  <si>
    <t xml:space="preserve">Dijital Pazarlama </t>
  </si>
  <si>
    <t>ISLT446</t>
  </si>
  <si>
    <t>Satış Yönetimi</t>
  </si>
  <si>
    <t>ISLT448</t>
  </si>
  <si>
    <t>Uluslararası Pazarlama</t>
  </si>
  <si>
    <t>ISLT451</t>
  </si>
  <si>
    <t>Stratejik Pazarlama</t>
  </si>
  <si>
    <t>MUHD327</t>
  </si>
  <si>
    <t>Maliyet Yönetimi</t>
  </si>
  <si>
    <t>UIS446</t>
  </si>
  <si>
    <t>Türkiye ve Avrupa Birliği</t>
  </si>
  <si>
    <t>ULOJ213</t>
  </si>
  <si>
    <t>Lojistik Yönetimi</t>
  </si>
  <si>
    <t>ULOJ214</t>
  </si>
  <si>
    <t xml:space="preserve">İntermodal Taşımacılık </t>
  </si>
  <si>
    <t>ULOJ315</t>
  </si>
  <si>
    <t>Satınalma</t>
  </si>
  <si>
    <t>ULOJ316</t>
  </si>
  <si>
    <t>Envanter ve Depo Yönetimi</t>
  </si>
  <si>
    <t>ULOJ336</t>
  </si>
  <si>
    <t>Ürün ve Operasyon Yönetimi</t>
  </si>
  <si>
    <t>ULOJ417</t>
  </si>
  <si>
    <t>Tedarik Zinciri Yönetimi</t>
  </si>
  <si>
    <t>ULOJ428</t>
  </si>
  <si>
    <t>Hava Kargo Taşımacılığı</t>
  </si>
  <si>
    <t>UTIC205</t>
  </si>
  <si>
    <t>Dış Ticarette Müzakere</t>
  </si>
  <si>
    <t>UTIC304</t>
  </si>
  <si>
    <t>Dış Ticarette Kalite Standartları</t>
  </si>
  <si>
    <t>UTIC312</t>
  </si>
  <si>
    <t>Sektörel Saha Uygulamaları</t>
  </si>
  <si>
    <t>UTIC404</t>
  </si>
  <si>
    <t>Hedef Pazar Ekonomileri</t>
  </si>
  <si>
    <t>UTIC405</t>
  </si>
  <si>
    <t xml:space="preserve">Dış Ticaret ve Şirketler </t>
  </si>
  <si>
    <t>UTIC407</t>
  </si>
  <si>
    <t>Dış Ticaret ve Dünya Ekonomisi</t>
  </si>
  <si>
    <t>UTIC408</t>
  </si>
  <si>
    <t>Uluslararası Ticarette Güncel Konular</t>
  </si>
  <si>
    <t>UTIC409</t>
  </si>
  <si>
    <t>Ticaret Rekabet Stratejileri</t>
  </si>
  <si>
    <t>UTIC411</t>
  </si>
  <si>
    <t>Uluslararası Ticaret Hukuku</t>
  </si>
  <si>
    <t>UTIC412</t>
  </si>
  <si>
    <t>Ticaret Bilgi Sistemleri</t>
  </si>
  <si>
    <t>UTIC413</t>
  </si>
  <si>
    <t>Uluslararası Ticarette İş Tasarımı</t>
  </si>
  <si>
    <t>UTIC414</t>
  </si>
  <si>
    <t>Türk Dış Ticaret Tarihi</t>
  </si>
  <si>
    <t>UTIC416</t>
  </si>
  <si>
    <t xml:space="preserve">Küresel Emtia Pazarı ve Ticareti </t>
  </si>
  <si>
    <t xml:space="preserve"> SEÇMELİ ALAN DERSİ</t>
  </si>
  <si>
    <t xml:space="preserve">İŞLETME VE YÖNETİM BİLİMLERİ FAKÜLTESİ
ULUSLARARASI TİCARET BÖLÜMÜ 
2026-2027 EĞİTİM ÖĞRETİM YILI GÜZ DÖNEMİ  </t>
  </si>
  <si>
    <t>Alan Seçmeli III</t>
  </si>
  <si>
    <t>Alan Seçmeli  V*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</si>
</sst>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color theme="1"/>
      <name val="Arial"/>
    </font>
    <font>
      <sz val="14"/>
      <color theme="1"/>
      <name val="Arial"/>
    </font>
    <font>
      <b/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4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5" fillId="0" borderId="11" xfId="0" applyFont="1" applyBorder="1"/>
    <xf numFmtId="0" fontId="5" fillId="0" borderId="12" xfId="0" applyFont="1" applyBorder="1"/>
    <xf numFmtId="0" fontId="6" fillId="2" borderId="9" xfId="0" applyFont="1" applyFill="1" applyBorder="1" applyAlignment="1">
      <alignment horizontal="center" wrapText="1"/>
    </xf>
    <xf numFmtId="0" fontId="6" fillId="0" borderId="13" xfId="0" applyFont="1" applyBorder="1"/>
    <xf numFmtId="0" fontId="6" fillId="0" borderId="13" xfId="0" applyFont="1" applyBorder="1" applyAlignment="1">
      <alignment wrapText="1"/>
    </xf>
    <xf numFmtId="0" fontId="7" fillId="2" borderId="9" xfId="0" applyFont="1" applyFill="1" applyBorder="1"/>
    <xf numFmtId="0" fontId="6" fillId="0" borderId="14" xfId="0" applyFont="1" applyBorder="1"/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center"/>
    </xf>
    <xf numFmtId="0" fontId="7" fillId="0" borderId="13" xfId="0" applyFont="1" applyBorder="1"/>
    <xf numFmtId="0" fontId="5" fillId="0" borderId="17" xfId="0" applyFont="1" applyBorder="1"/>
    <xf numFmtId="0" fontId="6" fillId="0" borderId="13" xfId="0" applyFont="1" applyBorder="1" applyAlignment="1"/>
    <xf numFmtId="0" fontId="2" fillId="0" borderId="13" xfId="0" applyFont="1" applyBorder="1"/>
    <xf numFmtId="0" fontId="7" fillId="2" borderId="13" xfId="0" applyFont="1" applyFill="1" applyBorder="1" applyAlignment="1"/>
    <xf numFmtId="0" fontId="6" fillId="2" borderId="13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9" fillId="2" borderId="13" xfId="0" applyFont="1" applyFill="1" applyBorder="1"/>
    <xf numFmtId="0" fontId="10" fillId="2" borderId="13" xfId="0" applyFont="1" applyFill="1" applyBorder="1" applyAlignment="1">
      <alignment wrapText="1"/>
    </xf>
    <xf numFmtId="0" fontId="10" fillId="2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center"/>
    </xf>
    <xf numFmtId="0" fontId="7" fillId="2" borderId="21" xfId="0" applyFont="1" applyFill="1" applyBorder="1"/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 wrapText="1"/>
    </xf>
    <xf numFmtId="0" fontId="6" fillId="0" borderId="17" xfId="0" applyFont="1" applyBorder="1" applyAlignment="1">
      <alignment horizontal="center"/>
    </xf>
    <xf numFmtId="0" fontId="10" fillId="0" borderId="17" xfId="0" applyFont="1" applyBorder="1"/>
    <xf numFmtId="0" fontId="10" fillId="0" borderId="22" xfId="0" applyFont="1" applyBorder="1"/>
    <xf numFmtId="0" fontId="6" fillId="2" borderId="10" xfId="0" applyFont="1" applyFill="1" applyBorder="1" applyAlignment="1">
      <alignment horizontal="left" wrapText="1"/>
    </xf>
    <xf numFmtId="0" fontId="5" fillId="0" borderId="11" xfId="0" applyFont="1" applyBorder="1"/>
    <xf numFmtId="0" fontId="5" fillId="0" borderId="12" xfId="0" applyFont="1" applyBorder="1"/>
    <xf numFmtId="0" fontId="6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6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15" xfId="0" applyFont="1" applyBorder="1" applyAlignment="1">
      <alignment horizontal="right"/>
    </xf>
    <xf numFmtId="0" fontId="7" fillId="2" borderId="18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4" fillId="2" borderId="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/>
    </xf>
    <xf numFmtId="0" fontId="7" fillId="0" borderId="24" xfId="0" applyFont="1" applyBorder="1"/>
    <xf numFmtId="0" fontId="6" fillId="0" borderId="25" xfId="0" applyFont="1" applyBorder="1" applyAlignment="1">
      <alignment horizontal="right"/>
    </xf>
    <xf numFmtId="0" fontId="5" fillId="0" borderId="22" xfId="0" applyFont="1" applyBorder="1"/>
    <xf numFmtId="0" fontId="6" fillId="0" borderId="24" xfId="0" applyFont="1" applyBorder="1"/>
    <xf numFmtId="0" fontId="0" fillId="0" borderId="2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1228725" cy="9429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69</xdr:row>
      <xdr:rowOff>123825</xdr:rowOff>
    </xdr:from>
    <xdr:ext cx="1181100" cy="9144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5"/>
  <sheetViews>
    <sheetView showGridLines="0" tabSelected="1" workbookViewId="0">
      <selection sqref="A1:Q5"/>
    </sheetView>
  </sheetViews>
  <sheetFormatPr defaultColWidth="12.6640625" defaultRowHeight="15" customHeight="1" x14ac:dyDescent="0.25"/>
  <cols>
    <col min="1" max="1" width="8.88671875" customWidth="1"/>
    <col min="2" max="2" width="29.77734375" customWidth="1"/>
    <col min="3" max="10" width="8.88671875" customWidth="1"/>
    <col min="11" max="11" width="34.6640625" customWidth="1"/>
    <col min="12" max="16" width="8.88671875" customWidth="1"/>
    <col min="17" max="17" width="9.33203125" customWidth="1"/>
    <col min="18" max="19" width="8.88671875" customWidth="1"/>
    <col min="20" max="26" width="10" customWidth="1"/>
  </cols>
  <sheetData>
    <row r="1" spans="1:19" ht="12.75" customHeight="1" x14ac:dyDescent="0.25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1"/>
      <c r="S1" s="1"/>
    </row>
    <row r="2" spans="1:19" ht="12.7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1"/>
      <c r="S2" s="1"/>
    </row>
    <row r="3" spans="1:19" ht="12.7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1"/>
      <c r="S3" s="1"/>
    </row>
    <row r="4" spans="1:19" ht="12.7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1"/>
      <c r="S4" s="1"/>
    </row>
    <row r="5" spans="1:19" ht="24.7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1"/>
      <c r="S5" s="1"/>
    </row>
    <row r="6" spans="1:19" ht="24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  <c r="S6" s="1"/>
    </row>
    <row r="7" spans="1:19" ht="24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S7" s="1"/>
    </row>
    <row r="8" spans="1:19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2.75" customHeight="1" x14ac:dyDescent="0.25">
      <c r="A9" s="57" t="s">
        <v>249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9"/>
      <c r="R9" s="1"/>
      <c r="S9" s="1"/>
    </row>
    <row r="10" spans="1:19" ht="13.5" customHeight="1" x14ac:dyDescent="0.25">
      <c r="A10" s="60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61"/>
      <c r="R10" s="1"/>
      <c r="S10" s="1"/>
    </row>
    <row r="11" spans="1:19" ht="12.75" customHeight="1" x14ac:dyDescent="0.25">
      <c r="A11" s="60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61"/>
      <c r="R11" s="1"/>
      <c r="S11" s="1"/>
    </row>
    <row r="12" spans="1:19" ht="12.75" customHeight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R12" s="1"/>
      <c r="S12" s="1"/>
    </row>
    <row r="13" spans="1:19" ht="12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"/>
      <c r="S13" s="1"/>
    </row>
    <row r="14" spans="1:19" ht="12.75" customHeight="1" x14ac:dyDescent="0.25">
      <c r="A14" s="48" t="s">
        <v>0</v>
      </c>
      <c r="B14" s="49"/>
      <c r="C14" s="49"/>
      <c r="D14" s="49"/>
      <c r="E14" s="49"/>
      <c r="F14" s="49"/>
      <c r="G14" s="49"/>
      <c r="H14" s="50"/>
      <c r="I14" s="7"/>
      <c r="J14" s="48" t="s">
        <v>1</v>
      </c>
      <c r="K14" s="49"/>
      <c r="L14" s="49"/>
      <c r="M14" s="49"/>
      <c r="N14" s="49"/>
      <c r="O14" s="49"/>
      <c r="P14" s="49"/>
      <c r="Q14" s="50"/>
      <c r="R14" s="1"/>
      <c r="S14" s="1"/>
    </row>
    <row r="15" spans="1:19" ht="13.5" customHeight="1" x14ac:dyDescent="0.25">
      <c r="A15" s="8" t="s">
        <v>2</v>
      </c>
      <c r="B15" s="8" t="s">
        <v>3</v>
      </c>
      <c r="C15" s="8" t="s">
        <v>4</v>
      </c>
      <c r="D15" s="8" t="s">
        <v>5</v>
      </c>
      <c r="E15" s="8" t="s">
        <v>6</v>
      </c>
      <c r="F15" s="9" t="s">
        <v>7</v>
      </c>
      <c r="G15" s="8" t="s">
        <v>8</v>
      </c>
      <c r="H15" s="8" t="s">
        <v>9</v>
      </c>
      <c r="I15" s="10"/>
      <c r="J15" s="11" t="s">
        <v>2</v>
      </c>
      <c r="K15" s="8" t="s">
        <v>3</v>
      </c>
      <c r="L15" s="12" t="s">
        <v>4</v>
      </c>
      <c r="M15" s="12" t="s">
        <v>5</v>
      </c>
      <c r="N15" s="12" t="s">
        <v>6</v>
      </c>
      <c r="O15" s="13" t="s">
        <v>7</v>
      </c>
      <c r="P15" s="8" t="s">
        <v>8</v>
      </c>
      <c r="Q15" s="8" t="s">
        <v>9</v>
      </c>
      <c r="R15" s="1"/>
      <c r="S15" s="1"/>
    </row>
    <row r="16" spans="1:19" ht="12.75" customHeight="1" x14ac:dyDescent="0.25">
      <c r="A16" s="14"/>
      <c r="B16" s="14" t="s">
        <v>10</v>
      </c>
      <c r="C16" s="14">
        <v>2</v>
      </c>
      <c r="D16" s="14">
        <v>2</v>
      </c>
      <c r="E16" s="14">
        <v>3</v>
      </c>
      <c r="F16" s="14">
        <v>4</v>
      </c>
      <c r="G16" s="15" t="s">
        <v>11</v>
      </c>
      <c r="H16" s="14"/>
      <c r="I16" s="10"/>
      <c r="J16" s="14"/>
      <c r="K16" s="14" t="s">
        <v>12</v>
      </c>
      <c r="L16" s="14">
        <v>2</v>
      </c>
      <c r="M16" s="14">
        <v>2</v>
      </c>
      <c r="N16" s="14">
        <v>3</v>
      </c>
      <c r="O16" s="14">
        <v>4</v>
      </c>
      <c r="P16" s="15" t="s">
        <v>11</v>
      </c>
      <c r="Q16" s="14"/>
      <c r="R16" s="1"/>
      <c r="S16" s="1"/>
    </row>
    <row r="17" spans="1:19" ht="12.75" customHeight="1" x14ac:dyDescent="0.25">
      <c r="A17" s="14" t="s">
        <v>13</v>
      </c>
      <c r="B17" s="14" t="s">
        <v>14</v>
      </c>
      <c r="C17" s="14">
        <v>3</v>
      </c>
      <c r="D17" s="14">
        <v>0</v>
      </c>
      <c r="E17" s="14">
        <v>3</v>
      </c>
      <c r="F17" s="14">
        <v>7</v>
      </c>
      <c r="G17" s="15" t="s">
        <v>11</v>
      </c>
      <c r="H17" s="14"/>
      <c r="I17" s="10"/>
      <c r="J17" s="14" t="s">
        <v>15</v>
      </c>
      <c r="K17" s="14" t="s">
        <v>16</v>
      </c>
      <c r="L17" s="14">
        <v>3</v>
      </c>
      <c r="M17" s="14">
        <v>0</v>
      </c>
      <c r="N17" s="14">
        <v>3</v>
      </c>
      <c r="O17" s="14">
        <v>8</v>
      </c>
      <c r="P17" s="15" t="s">
        <v>11</v>
      </c>
      <c r="Q17" s="14"/>
      <c r="R17" s="1"/>
      <c r="S17" s="1"/>
    </row>
    <row r="18" spans="1:19" ht="12.75" customHeight="1" x14ac:dyDescent="0.25">
      <c r="A18" s="14" t="s">
        <v>17</v>
      </c>
      <c r="B18" s="14" t="s">
        <v>18</v>
      </c>
      <c r="C18" s="14">
        <v>3</v>
      </c>
      <c r="D18" s="14">
        <v>0</v>
      </c>
      <c r="E18" s="14">
        <v>3</v>
      </c>
      <c r="F18" s="14">
        <v>7</v>
      </c>
      <c r="G18" s="15" t="s">
        <v>11</v>
      </c>
      <c r="H18" s="14"/>
      <c r="I18" s="10"/>
      <c r="J18" s="14" t="s">
        <v>19</v>
      </c>
      <c r="K18" s="14" t="s">
        <v>20</v>
      </c>
      <c r="L18" s="14">
        <v>3</v>
      </c>
      <c r="M18" s="14">
        <v>0</v>
      </c>
      <c r="N18" s="14">
        <v>3</v>
      </c>
      <c r="O18" s="14">
        <v>7</v>
      </c>
      <c r="P18" s="15" t="s">
        <v>11</v>
      </c>
      <c r="Q18" s="14"/>
      <c r="R18" s="1"/>
      <c r="S18" s="1"/>
    </row>
    <row r="19" spans="1:19" ht="12.75" customHeight="1" x14ac:dyDescent="0.25">
      <c r="A19" s="14" t="s">
        <v>21</v>
      </c>
      <c r="B19" s="14" t="s">
        <v>22</v>
      </c>
      <c r="C19" s="14">
        <v>3</v>
      </c>
      <c r="D19" s="14">
        <v>0</v>
      </c>
      <c r="E19" s="14">
        <v>3</v>
      </c>
      <c r="F19" s="14">
        <v>8</v>
      </c>
      <c r="G19" s="15" t="s">
        <v>11</v>
      </c>
      <c r="H19" s="14"/>
      <c r="I19" s="10"/>
      <c r="J19" s="14" t="s">
        <v>23</v>
      </c>
      <c r="K19" s="14" t="s">
        <v>24</v>
      </c>
      <c r="L19" s="14">
        <v>3</v>
      </c>
      <c r="M19" s="14">
        <v>0</v>
      </c>
      <c r="N19" s="14">
        <v>3</v>
      </c>
      <c r="O19" s="14">
        <v>8</v>
      </c>
      <c r="P19" s="15" t="s">
        <v>11</v>
      </c>
      <c r="Q19" s="14"/>
      <c r="R19" s="1"/>
      <c r="S19" s="1"/>
    </row>
    <row r="20" spans="1:19" ht="12.75" customHeight="1" x14ac:dyDescent="0.25">
      <c r="A20" s="14" t="s">
        <v>25</v>
      </c>
      <c r="B20" s="14" t="s">
        <v>26</v>
      </c>
      <c r="C20" s="14">
        <v>2</v>
      </c>
      <c r="D20" s="14">
        <v>0</v>
      </c>
      <c r="E20" s="14">
        <v>2</v>
      </c>
      <c r="F20" s="14">
        <v>2</v>
      </c>
      <c r="G20" s="15" t="s">
        <v>11</v>
      </c>
      <c r="H20" s="14"/>
      <c r="I20" s="10"/>
      <c r="J20" s="14" t="s">
        <v>27</v>
      </c>
      <c r="K20" s="14" t="s">
        <v>28</v>
      </c>
      <c r="L20" s="14">
        <v>2</v>
      </c>
      <c r="M20" s="14">
        <v>0</v>
      </c>
      <c r="N20" s="14">
        <v>2</v>
      </c>
      <c r="O20" s="14">
        <v>2</v>
      </c>
      <c r="P20" s="15" t="s">
        <v>11</v>
      </c>
      <c r="Q20" s="14"/>
      <c r="R20" s="1"/>
      <c r="S20" s="1"/>
    </row>
    <row r="21" spans="1:19" ht="12.75" customHeight="1" x14ac:dyDescent="0.25">
      <c r="A21" s="14" t="s">
        <v>29</v>
      </c>
      <c r="B21" s="14" t="s">
        <v>30</v>
      </c>
      <c r="C21" s="14">
        <v>2</v>
      </c>
      <c r="D21" s="14">
        <v>0</v>
      </c>
      <c r="E21" s="14">
        <v>2</v>
      </c>
      <c r="F21" s="14">
        <v>2</v>
      </c>
      <c r="G21" s="15" t="s">
        <v>11</v>
      </c>
      <c r="H21" s="14"/>
      <c r="I21" s="10"/>
      <c r="J21" s="14" t="s">
        <v>31</v>
      </c>
      <c r="K21" s="14" t="s">
        <v>32</v>
      </c>
      <c r="L21" s="14">
        <v>2</v>
      </c>
      <c r="M21" s="14">
        <v>0</v>
      </c>
      <c r="N21" s="14">
        <v>2</v>
      </c>
      <c r="O21" s="14">
        <v>2</v>
      </c>
      <c r="P21" s="15" t="s">
        <v>11</v>
      </c>
      <c r="Q21" s="14"/>
      <c r="R21" s="1"/>
      <c r="S21" s="1"/>
    </row>
    <row r="22" spans="1:19" ht="12.75" customHeight="1" x14ac:dyDescent="0.25">
      <c r="A22" s="14" t="s">
        <v>33</v>
      </c>
      <c r="B22" s="14" t="s">
        <v>34</v>
      </c>
      <c r="C22" s="14">
        <v>0</v>
      </c>
      <c r="D22" s="14">
        <v>2</v>
      </c>
      <c r="E22" s="14">
        <v>1</v>
      </c>
      <c r="F22" s="14">
        <v>3</v>
      </c>
      <c r="G22" s="15" t="s">
        <v>11</v>
      </c>
      <c r="H22" s="14"/>
      <c r="I22" s="10"/>
      <c r="J22" s="14"/>
      <c r="K22" s="14"/>
      <c r="L22" s="14"/>
      <c r="M22" s="14"/>
      <c r="N22" s="14"/>
      <c r="O22" s="14"/>
      <c r="P22" s="14"/>
      <c r="Q22" s="14"/>
      <c r="R22" s="1"/>
      <c r="S22" s="1"/>
    </row>
    <row r="23" spans="1:19" ht="12.75" customHeight="1" x14ac:dyDescent="0.25">
      <c r="A23" s="16"/>
      <c r="B23" s="65" t="s">
        <v>35</v>
      </c>
      <c r="C23" s="52"/>
      <c r="D23" s="53"/>
      <c r="E23" s="8">
        <f t="shared" ref="E23:F23" si="0">SUM(E16:E22)</f>
        <v>17</v>
      </c>
      <c r="F23" s="8">
        <f t="shared" si="0"/>
        <v>33</v>
      </c>
      <c r="G23" s="8"/>
      <c r="H23" s="16"/>
      <c r="I23" s="10"/>
      <c r="J23" s="16"/>
      <c r="K23" s="65" t="s">
        <v>35</v>
      </c>
      <c r="L23" s="52"/>
      <c r="M23" s="53"/>
      <c r="N23" s="8">
        <f>SUM(N16:N21)</f>
        <v>16</v>
      </c>
      <c r="O23" s="18">
        <f>SUM(O16:O21)</f>
        <v>31</v>
      </c>
      <c r="P23" s="8"/>
      <c r="Q23" s="16"/>
      <c r="R23" s="1"/>
      <c r="S23" s="1"/>
    </row>
    <row r="24" spans="1:19" ht="12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"/>
      <c r="S24" s="1"/>
    </row>
    <row r="25" spans="1:19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"/>
      <c r="S25" s="1"/>
    </row>
    <row r="26" spans="1:19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"/>
      <c r="S26" s="1"/>
    </row>
    <row r="27" spans="1:19" ht="12.75" customHeight="1" x14ac:dyDescent="0.25">
      <c r="A27" s="48" t="s">
        <v>36</v>
      </c>
      <c r="B27" s="49"/>
      <c r="C27" s="49"/>
      <c r="D27" s="49"/>
      <c r="E27" s="49"/>
      <c r="F27" s="49"/>
      <c r="G27" s="49"/>
      <c r="H27" s="50"/>
      <c r="I27" s="7"/>
      <c r="J27" s="48" t="s">
        <v>37</v>
      </c>
      <c r="K27" s="49"/>
      <c r="L27" s="49"/>
      <c r="M27" s="49"/>
      <c r="N27" s="49"/>
      <c r="O27" s="49"/>
      <c r="P27" s="49"/>
      <c r="Q27" s="50"/>
      <c r="R27" s="1"/>
      <c r="S27" s="1"/>
    </row>
    <row r="28" spans="1:19" ht="13.5" customHeight="1" x14ac:dyDescent="0.25">
      <c r="A28" s="8" t="s">
        <v>2</v>
      </c>
      <c r="B28" s="8" t="s">
        <v>3</v>
      </c>
      <c r="C28" s="12" t="s">
        <v>4</v>
      </c>
      <c r="D28" s="12" t="s">
        <v>5</v>
      </c>
      <c r="E28" s="12" t="s">
        <v>6</v>
      </c>
      <c r="F28" s="13" t="s">
        <v>7</v>
      </c>
      <c r="G28" s="8" t="s">
        <v>8</v>
      </c>
      <c r="H28" s="8" t="s">
        <v>9</v>
      </c>
      <c r="I28" s="10"/>
      <c r="J28" s="11" t="s">
        <v>2</v>
      </c>
      <c r="K28" s="8" t="s">
        <v>3</v>
      </c>
      <c r="L28" s="12" t="s">
        <v>4</v>
      </c>
      <c r="M28" s="12" t="s">
        <v>5</v>
      </c>
      <c r="N28" s="12" t="s">
        <v>6</v>
      </c>
      <c r="O28" s="13" t="s">
        <v>7</v>
      </c>
      <c r="P28" s="8" t="s">
        <v>8</v>
      </c>
      <c r="Q28" s="8" t="s">
        <v>9</v>
      </c>
      <c r="R28" s="1"/>
      <c r="S28" s="1"/>
    </row>
    <row r="29" spans="1:19" ht="12.75" customHeight="1" x14ac:dyDescent="0.25">
      <c r="A29" s="16" t="s">
        <v>38</v>
      </c>
      <c r="B29" s="16" t="s">
        <v>39</v>
      </c>
      <c r="C29" s="19">
        <v>3</v>
      </c>
      <c r="D29" s="19">
        <v>0</v>
      </c>
      <c r="E29" s="19">
        <v>3</v>
      </c>
      <c r="F29" s="19">
        <v>6</v>
      </c>
      <c r="G29" s="15" t="s">
        <v>11</v>
      </c>
      <c r="H29" s="14"/>
      <c r="I29" s="10"/>
      <c r="J29" s="14" t="s">
        <v>40</v>
      </c>
      <c r="K29" s="14" t="s">
        <v>41</v>
      </c>
      <c r="L29" s="14">
        <v>3</v>
      </c>
      <c r="M29" s="14">
        <v>0</v>
      </c>
      <c r="N29" s="14">
        <v>3</v>
      </c>
      <c r="O29" s="14">
        <v>6</v>
      </c>
      <c r="P29" s="15" t="s">
        <v>11</v>
      </c>
      <c r="Q29" s="14"/>
      <c r="R29" s="1"/>
      <c r="S29" s="1"/>
    </row>
    <row r="30" spans="1:19" ht="12.75" customHeight="1" x14ac:dyDescent="0.25">
      <c r="A30" s="14" t="s">
        <v>42</v>
      </c>
      <c r="B30" s="14" t="s">
        <v>43</v>
      </c>
      <c r="C30" s="14">
        <v>3</v>
      </c>
      <c r="D30" s="14">
        <v>0</v>
      </c>
      <c r="E30" s="14">
        <v>3</v>
      </c>
      <c r="F30" s="14">
        <v>7</v>
      </c>
      <c r="G30" s="15" t="s">
        <v>11</v>
      </c>
      <c r="H30" s="14"/>
      <c r="I30" s="10"/>
      <c r="J30" s="14" t="s">
        <v>44</v>
      </c>
      <c r="K30" s="14" t="s">
        <v>45</v>
      </c>
      <c r="L30" s="14">
        <v>2</v>
      </c>
      <c r="M30" s="14">
        <v>0</v>
      </c>
      <c r="N30" s="14">
        <v>2</v>
      </c>
      <c r="O30" s="14">
        <v>3</v>
      </c>
      <c r="P30" s="15" t="s">
        <v>11</v>
      </c>
      <c r="Q30" s="14"/>
      <c r="R30" s="1"/>
      <c r="S30" s="1"/>
    </row>
    <row r="31" spans="1:19" ht="12.75" customHeight="1" x14ac:dyDescent="0.25">
      <c r="A31" s="16" t="s">
        <v>46</v>
      </c>
      <c r="B31" s="16" t="s">
        <v>47</v>
      </c>
      <c r="C31" s="19">
        <v>3</v>
      </c>
      <c r="D31" s="19">
        <v>0</v>
      </c>
      <c r="E31" s="19">
        <v>3</v>
      </c>
      <c r="F31" s="19">
        <v>6</v>
      </c>
      <c r="G31" s="15" t="s">
        <v>11</v>
      </c>
      <c r="H31" s="14"/>
      <c r="I31" s="10"/>
      <c r="J31" s="14" t="s">
        <v>48</v>
      </c>
      <c r="K31" s="14" t="s">
        <v>49</v>
      </c>
      <c r="L31" s="14">
        <v>3</v>
      </c>
      <c r="M31" s="14">
        <v>0</v>
      </c>
      <c r="N31" s="14">
        <v>3</v>
      </c>
      <c r="O31" s="14">
        <v>6</v>
      </c>
      <c r="P31" s="15" t="s">
        <v>11</v>
      </c>
      <c r="Q31" s="14"/>
      <c r="R31" s="1"/>
      <c r="S31" s="1"/>
    </row>
    <row r="32" spans="1:19" ht="12.75" customHeight="1" x14ac:dyDescent="0.25">
      <c r="A32" s="16" t="s">
        <v>50</v>
      </c>
      <c r="B32" s="16" t="s">
        <v>51</v>
      </c>
      <c r="C32" s="19">
        <v>3</v>
      </c>
      <c r="D32" s="19">
        <v>0</v>
      </c>
      <c r="E32" s="19">
        <v>3</v>
      </c>
      <c r="F32" s="19">
        <v>7</v>
      </c>
      <c r="G32" s="15" t="s">
        <v>11</v>
      </c>
      <c r="H32" s="14"/>
      <c r="I32" s="10"/>
      <c r="J32" s="14"/>
      <c r="K32" s="14" t="s">
        <v>52</v>
      </c>
      <c r="L32" s="14">
        <v>2</v>
      </c>
      <c r="M32" s="14">
        <v>2</v>
      </c>
      <c r="N32" s="14">
        <v>3</v>
      </c>
      <c r="O32" s="14">
        <v>4</v>
      </c>
      <c r="P32" s="15" t="s">
        <v>53</v>
      </c>
      <c r="Q32" s="14"/>
      <c r="R32" s="1"/>
      <c r="S32" s="1"/>
    </row>
    <row r="33" spans="1:19" ht="12.75" customHeight="1" x14ac:dyDescent="0.25">
      <c r="A33" s="14"/>
      <c r="B33" s="16" t="s">
        <v>54</v>
      </c>
      <c r="C33" s="19">
        <v>2</v>
      </c>
      <c r="D33" s="19">
        <v>2</v>
      </c>
      <c r="E33" s="19">
        <v>3</v>
      </c>
      <c r="F33" s="19">
        <v>4</v>
      </c>
      <c r="G33" s="15" t="s">
        <v>53</v>
      </c>
      <c r="H33" s="14"/>
      <c r="I33" s="10"/>
      <c r="J33" s="14"/>
      <c r="K33" s="14" t="s">
        <v>55</v>
      </c>
      <c r="L33" s="14">
        <v>3</v>
      </c>
      <c r="M33" s="14">
        <v>0</v>
      </c>
      <c r="N33" s="14">
        <v>3</v>
      </c>
      <c r="O33" s="14">
        <v>4</v>
      </c>
      <c r="P33" s="15" t="s">
        <v>53</v>
      </c>
      <c r="Q33" s="14"/>
      <c r="R33" s="1"/>
      <c r="S33" s="1"/>
    </row>
    <row r="34" spans="1:19" ht="12.75" customHeight="1" x14ac:dyDescent="0.25">
      <c r="A34" s="1"/>
      <c r="B34" s="1"/>
      <c r="C34" s="1"/>
      <c r="D34" s="1"/>
      <c r="E34" s="1"/>
      <c r="F34" s="1"/>
      <c r="G34" s="1"/>
      <c r="H34" s="14"/>
      <c r="I34" s="10"/>
      <c r="J34" s="14"/>
      <c r="K34" s="14" t="s">
        <v>56</v>
      </c>
      <c r="L34" s="14">
        <v>3</v>
      </c>
      <c r="M34" s="14">
        <v>0</v>
      </c>
      <c r="N34" s="14">
        <v>3</v>
      </c>
      <c r="O34" s="14">
        <v>6</v>
      </c>
      <c r="P34" s="15" t="s">
        <v>53</v>
      </c>
      <c r="Q34" s="14"/>
      <c r="R34" s="1"/>
      <c r="S34" s="1"/>
    </row>
    <row r="35" spans="1:19" ht="12.75" customHeight="1" x14ac:dyDescent="0.25">
      <c r="A35" s="16"/>
      <c r="B35" s="65" t="s">
        <v>35</v>
      </c>
      <c r="C35" s="52"/>
      <c r="D35" s="53"/>
      <c r="E35" s="8">
        <f t="shared" ref="E35:F35" si="1">SUM(E29:E33)</f>
        <v>15</v>
      </c>
      <c r="F35" s="8">
        <f t="shared" si="1"/>
        <v>30</v>
      </c>
      <c r="G35" s="8"/>
      <c r="H35" s="16"/>
      <c r="I35" s="10"/>
      <c r="J35" s="16"/>
      <c r="K35" s="65" t="s">
        <v>35</v>
      </c>
      <c r="L35" s="52"/>
      <c r="M35" s="53"/>
      <c r="N35" s="8">
        <f>SUM(N29:N34)</f>
        <v>17</v>
      </c>
      <c r="O35" s="18">
        <f>SUM(O29:O34)</f>
        <v>29</v>
      </c>
      <c r="P35" s="8"/>
      <c r="Q35" s="16"/>
      <c r="R35" s="1"/>
      <c r="S35" s="1"/>
    </row>
    <row r="36" spans="1:19" ht="12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"/>
      <c r="S36" s="1"/>
    </row>
    <row r="37" spans="1:19" ht="12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"/>
      <c r="S37" s="1"/>
    </row>
    <row r="38" spans="1:19" ht="12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"/>
      <c r="S38" s="1"/>
    </row>
    <row r="39" spans="1:19" ht="12.75" customHeight="1" x14ac:dyDescent="0.25">
      <c r="A39" s="48" t="s">
        <v>57</v>
      </c>
      <c r="B39" s="49"/>
      <c r="C39" s="49"/>
      <c r="D39" s="49"/>
      <c r="E39" s="49"/>
      <c r="F39" s="49"/>
      <c r="G39" s="49"/>
      <c r="H39" s="50"/>
      <c r="I39" s="7"/>
      <c r="J39" s="48" t="s">
        <v>58</v>
      </c>
      <c r="K39" s="49"/>
      <c r="L39" s="49"/>
      <c r="M39" s="49"/>
      <c r="N39" s="49"/>
      <c r="O39" s="49"/>
      <c r="P39" s="49"/>
      <c r="Q39" s="50"/>
      <c r="R39" s="1"/>
      <c r="S39" s="1"/>
    </row>
    <row r="40" spans="1:19" ht="13.5" customHeight="1" x14ac:dyDescent="0.25">
      <c r="A40" s="11" t="s">
        <v>2</v>
      </c>
      <c r="B40" s="8" t="s">
        <v>3</v>
      </c>
      <c r="C40" s="12" t="s">
        <v>4</v>
      </c>
      <c r="D40" s="12" t="s">
        <v>5</v>
      </c>
      <c r="E40" s="12" t="s">
        <v>6</v>
      </c>
      <c r="F40" s="13" t="s">
        <v>7</v>
      </c>
      <c r="G40" s="8" t="s">
        <v>8</v>
      </c>
      <c r="H40" s="8" t="s">
        <v>9</v>
      </c>
      <c r="I40" s="10"/>
      <c r="J40" s="11" t="s">
        <v>2</v>
      </c>
      <c r="K40" s="8" t="s">
        <v>3</v>
      </c>
      <c r="L40" s="12" t="s">
        <v>4</v>
      </c>
      <c r="M40" s="12" t="s">
        <v>5</v>
      </c>
      <c r="N40" s="12" t="s">
        <v>6</v>
      </c>
      <c r="O40" s="13" t="s">
        <v>7</v>
      </c>
      <c r="P40" s="8" t="s">
        <v>8</v>
      </c>
      <c r="Q40" s="8" t="s">
        <v>9</v>
      </c>
      <c r="R40" s="1"/>
      <c r="S40" s="1"/>
    </row>
    <row r="41" spans="1:19" ht="12.75" customHeight="1" x14ac:dyDescent="0.25">
      <c r="A41" s="14" t="s">
        <v>59</v>
      </c>
      <c r="B41" s="14" t="s">
        <v>60</v>
      </c>
      <c r="C41" s="14">
        <v>3</v>
      </c>
      <c r="D41" s="14">
        <v>0</v>
      </c>
      <c r="E41" s="14">
        <v>3</v>
      </c>
      <c r="F41" s="14">
        <v>6</v>
      </c>
      <c r="G41" s="15" t="s">
        <v>11</v>
      </c>
      <c r="H41" s="14"/>
      <c r="I41" s="10"/>
      <c r="J41" s="14" t="s">
        <v>61</v>
      </c>
      <c r="K41" s="14" t="s">
        <v>62</v>
      </c>
      <c r="L41" s="14">
        <v>3</v>
      </c>
      <c r="M41" s="14">
        <v>0</v>
      </c>
      <c r="N41" s="14">
        <v>3</v>
      </c>
      <c r="O41" s="14">
        <v>6</v>
      </c>
      <c r="P41" s="15" t="s">
        <v>11</v>
      </c>
      <c r="Q41" s="14"/>
      <c r="R41" s="1"/>
      <c r="S41" s="1"/>
    </row>
    <row r="42" spans="1:19" ht="12.75" customHeight="1" x14ac:dyDescent="0.25">
      <c r="A42" s="14" t="s">
        <v>63</v>
      </c>
      <c r="B42" s="14" t="s">
        <v>64</v>
      </c>
      <c r="C42" s="14">
        <v>3</v>
      </c>
      <c r="D42" s="14">
        <v>0</v>
      </c>
      <c r="E42" s="14">
        <v>3</v>
      </c>
      <c r="F42" s="14">
        <v>6</v>
      </c>
      <c r="G42" s="15" t="s">
        <v>11</v>
      </c>
      <c r="H42" s="14"/>
      <c r="I42" s="10"/>
      <c r="J42" s="20" t="s">
        <v>69</v>
      </c>
      <c r="K42" s="14" t="s">
        <v>70</v>
      </c>
      <c r="L42" s="14">
        <v>3</v>
      </c>
      <c r="M42" s="14">
        <v>0</v>
      </c>
      <c r="N42" s="14">
        <v>3</v>
      </c>
      <c r="O42" s="14">
        <v>6</v>
      </c>
      <c r="P42" s="15" t="s">
        <v>11</v>
      </c>
      <c r="Q42" s="14"/>
      <c r="R42" s="1"/>
      <c r="S42" s="1"/>
    </row>
    <row r="43" spans="1:19" ht="12.75" customHeight="1" x14ac:dyDescent="0.25">
      <c r="A43" s="14" t="s">
        <v>67</v>
      </c>
      <c r="B43" s="14" t="s">
        <v>68</v>
      </c>
      <c r="C43" s="14">
        <v>3</v>
      </c>
      <c r="D43" s="14">
        <v>0</v>
      </c>
      <c r="E43" s="14">
        <v>3</v>
      </c>
      <c r="F43" s="14">
        <v>6</v>
      </c>
      <c r="G43" s="15" t="s">
        <v>11</v>
      </c>
      <c r="H43" s="14" t="s">
        <v>21</v>
      </c>
      <c r="I43" s="10"/>
      <c r="J43" s="14" t="s">
        <v>73</v>
      </c>
      <c r="K43" s="14" t="s">
        <v>74</v>
      </c>
      <c r="L43" s="14">
        <v>3</v>
      </c>
      <c r="M43" s="14">
        <v>0</v>
      </c>
      <c r="N43" s="14">
        <v>3</v>
      </c>
      <c r="O43" s="14">
        <v>6</v>
      </c>
      <c r="P43" s="15" t="s">
        <v>11</v>
      </c>
      <c r="Q43" s="14"/>
      <c r="R43" s="1"/>
      <c r="S43" s="1"/>
    </row>
    <row r="44" spans="1:19" ht="12.75" customHeight="1" x14ac:dyDescent="0.25">
      <c r="A44" s="14" t="s">
        <v>71</v>
      </c>
      <c r="B44" s="14" t="s">
        <v>72</v>
      </c>
      <c r="C44" s="14">
        <v>3</v>
      </c>
      <c r="D44" s="14">
        <v>0</v>
      </c>
      <c r="E44" s="14">
        <v>3</v>
      </c>
      <c r="F44" s="14">
        <v>6</v>
      </c>
      <c r="G44" s="15" t="s">
        <v>11</v>
      </c>
      <c r="H44" s="14"/>
      <c r="I44" s="10"/>
      <c r="J44" s="14"/>
      <c r="K44" s="14" t="s">
        <v>77</v>
      </c>
      <c r="L44" s="14">
        <v>3</v>
      </c>
      <c r="M44" s="14">
        <v>0</v>
      </c>
      <c r="N44" s="14">
        <v>3</v>
      </c>
      <c r="O44" s="14">
        <v>6</v>
      </c>
      <c r="P44" s="15" t="s">
        <v>53</v>
      </c>
      <c r="Q44" s="14"/>
      <c r="R44" s="1"/>
      <c r="S44" s="1"/>
    </row>
    <row r="45" spans="1:19" ht="12.75" customHeight="1" x14ac:dyDescent="0.25">
      <c r="A45" s="14" t="s">
        <v>75</v>
      </c>
      <c r="B45" s="14" t="s">
        <v>76</v>
      </c>
      <c r="C45" s="14">
        <v>3</v>
      </c>
      <c r="D45" s="14">
        <v>0</v>
      </c>
      <c r="E45" s="14">
        <v>3</v>
      </c>
      <c r="F45" s="14">
        <v>6</v>
      </c>
      <c r="G45" s="15" t="s">
        <v>11</v>
      </c>
      <c r="H45" s="14"/>
      <c r="I45" s="10"/>
      <c r="J45" s="74"/>
      <c r="K45" s="74" t="s">
        <v>91</v>
      </c>
      <c r="L45" s="74">
        <v>3</v>
      </c>
      <c r="M45" s="74">
        <v>0</v>
      </c>
      <c r="N45" s="74">
        <v>3</v>
      </c>
      <c r="O45" s="74">
        <v>6</v>
      </c>
      <c r="P45" s="75" t="s">
        <v>53</v>
      </c>
      <c r="Q45" s="14"/>
      <c r="R45" s="1"/>
      <c r="S45" s="1"/>
    </row>
    <row r="46" spans="1:19" ht="12.75" customHeight="1" x14ac:dyDescent="0.25">
      <c r="A46" s="1"/>
      <c r="B46" s="1"/>
      <c r="C46" s="1"/>
      <c r="D46" s="1"/>
      <c r="E46" s="1"/>
      <c r="F46" s="1"/>
      <c r="G46" s="1"/>
      <c r="H46" s="14"/>
      <c r="I46" s="10"/>
      <c r="J46" s="80"/>
      <c r="K46" s="80"/>
      <c r="L46" s="80"/>
      <c r="M46" s="80"/>
      <c r="N46" s="80"/>
      <c r="O46" s="80"/>
      <c r="P46" s="80"/>
      <c r="Q46" s="37"/>
      <c r="R46" s="1"/>
      <c r="S46" s="1"/>
    </row>
    <row r="47" spans="1:19" ht="12.75" customHeight="1" x14ac:dyDescent="0.25">
      <c r="A47" s="16"/>
      <c r="B47" s="65" t="s">
        <v>35</v>
      </c>
      <c r="C47" s="52"/>
      <c r="D47" s="53"/>
      <c r="E47" s="8">
        <f t="shared" ref="E47:F47" si="2">SUM(E41:E45)</f>
        <v>15</v>
      </c>
      <c r="F47" s="8">
        <f t="shared" si="2"/>
        <v>30</v>
      </c>
      <c r="G47" s="8"/>
      <c r="H47" s="16"/>
      <c r="I47" s="10"/>
      <c r="J47" s="76"/>
      <c r="K47" s="77" t="s">
        <v>35</v>
      </c>
      <c r="L47" s="50"/>
      <c r="M47" s="78"/>
      <c r="N47" s="79">
        <f>SUM(N41:N45)</f>
        <v>15</v>
      </c>
      <c r="O47" s="79">
        <f>SUM(O41:O45)</f>
        <v>30</v>
      </c>
      <c r="P47" s="79"/>
      <c r="Q47" s="16"/>
      <c r="R47" s="1"/>
      <c r="S47" s="1"/>
    </row>
    <row r="48" spans="1:19" ht="12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"/>
      <c r="S48" s="1"/>
    </row>
    <row r="49" spans="1:19" ht="12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"/>
      <c r="S49" s="1"/>
    </row>
    <row r="50" spans="1:19" ht="12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"/>
      <c r="S50" s="1"/>
    </row>
    <row r="51" spans="1:19" ht="12.75" customHeight="1" x14ac:dyDescent="0.25">
      <c r="A51" s="48" t="s">
        <v>78</v>
      </c>
      <c r="B51" s="49"/>
      <c r="C51" s="49"/>
      <c r="D51" s="49"/>
      <c r="E51" s="49"/>
      <c r="F51" s="49"/>
      <c r="G51" s="49"/>
      <c r="H51" s="50"/>
      <c r="I51" s="7"/>
      <c r="J51" s="48" t="s">
        <v>79</v>
      </c>
      <c r="K51" s="49"/>
      <c r="L51" s="49"/>
      <c r="M51" s="49"/>
      <c r="N51" s="49"/>
      <c r="O51" s="49"/>
      <c r="P51" s="49"/>
      <c r="Q51" s="50"/>
      <c r="R51" s="1"/>
      <c r="S51" s="1"/>
    </row>
    <row r="52" spans="1:19" ht="13.5" customHeight="1" x14ac:dyDescent="0.25">
      <c r="A52" s="11" t="s">
        <v>2</v>
      </c>
      <c r="B52" s="8" t="s">
        <v>3</v>
      </c>
      <c r="C52" s="12" t="s">
        <v>4</v>
      </c>
      <c r="D52" s="12" t="s">
        <v>5</v>
      </c>
      <c r="E52" s="12" t="s">
        <v>6</v>
      </c>
      <c r="F52" s="13" t="s">
        <v>7</v>
      </c>
      <c r="G52" s="8" t="s">
        <v>8</v>
      </c>
      <c r="H52" s="8" t="s">
        <v>9</v>
      </c>
      <c r="I52" s="10"/>
      <c r="J52" s="11" t="s">
        <v>2</v>
      </c>
      <c r="K52" s="8" t="s">
        <v>3</v>
      </c>
      <c r="L52" s="12" t="s">
        <v>4</v>
      </c>
      <c r="M52" s="12" t="s">
        <v>5</v>
      </c>
      <c r="N52" s="12" t="s">
        <v>6</v>
      </c>
      <c r="O52" s="13" t="s">
        <v>7</v>
      </c>
      <c r="P52" s="8" t="s">
        <v>8</v>
      </c>
      <c r="Q52" s="8" t="s">
        <v>9</v>
      </c>
      <c r="R52" s="1"/>
      <c r="S52" s="1"/>
    </row>
    <row r="53" spans="1:19" ht="12.75" customHeight="1" x14ac:dyDescent="0.25">
      <c r="A53" s="14" t="s">
        <v>80</v>
      </c>
      <c r="B53" s="14" t="s">
        <v>81</v>
      </c>
      <c r="C53" s="14">
        <v>3</v>
      </c>
      <c r="D53" s="14">
        <v>0</v>
      </c>
      <c r="E53" s="14">
        <v>3</v>
      </c>
      <c r="F53" s="14">
        <v>6</v>
      </c>
      <c r="G53" s="15" t="s">
        <v>11</v>
      </c>
      <c r="H53" s="15"/>
      <c r="I53" s="10"/>
      <c r="J53" s="14" t="s">
        <v>82</v>
      </c>
      <c r="K53" s="14" t="s">
        <v>83</v>
      </c>
      <c r="L53" s="14">
        <v>0</v>
      </c>
      <c r="M53" s="14">
        <v>0</v>
      </c>
      <c r="N53" s="14">
        <v>0</v>
      </c>
      <c r="O53" s="14">
        <v>8</v>
      </c>
      <c r="P53" s="15" t="s">
        <v>11</v>
      </c>
      <c r="Q53" s="14"/>
      <c r="R53" s="1"/>
      <c r="S53" s="1"/>
    </row>
    <row r="54" spans="1:19" ht="12.75" customHeight="1" x14ac:dyDescent="0.25">
      <c r="A54" s="14" t="s">
        <v>84</v>
      </c>
      <c r="B54" s="14" t="s">
        <v>85</v>
      </c>
      <c r="C54" s="14">
        <v>3</v>
      </c>
      <c r="D54" s="14">
        <v>0</v>
      </c>
      <c r="E54" s="14">
        <v>3</v>
      </c>
      <c r="F54" s="14">
        <v>6</v>
      </c>
      <c r="G54" s="15" t="s">
        <v>11</v>
      </c>
      <c r="H54" s="14"/>
      <c r="I54" s="10"/>
      <c r="J54" s="14"/>
      <c r="K54" s="14" t="s">
        <v>88</v>
      </c>
      <c r="L54" s="14">
        <v>3</v>
      </c>
      <c r="M54" s="14">
        <v>0</v>
      </c>
      <c r="N54" s="14">
        <v>3</v>
      </c>
      <c r="O54" s="14">
        <v>6</v>
      </c>
      <c r="P54" s="15" t="s">
        <v>53</v>
      </c>
      <c r="Q54" s="14"/>
      <c r="R54" s="1"/>
      <c r="S54" s="1"/>
    </row>
    <row r="55" spans="1:19" ht="12.75" customHeight="1" x14ac:dyDescent="0.25">
      <c r="A55" s="14" t="s">
        <v>86</v>
      </c>
      <c r="B55" s="14" t="s">
        <v>87</v>
      </c>
      <c r="C55" s="14">
        <v>3</v>
      </c>
      <c r="D55" s="14">
        <v>0</v>
      </c>
      <c r="E55" s="14">
        <v>3</v>
      </c>
      <c r="F55" s="14">
        <v>7</v>
      </c>
      <c r="G55" s="15" t="s">
        <v>11</v>
      </c>
      <c r="H55" s="14"/>
      <c r="I55" s="10"/>
      <c r="J55" s="14"/>
      <c r="K55" s="14" t="s">
        <v>251</v>
      </c>
      <c r="L55" s="14">
        <v>3</v>
      </c>
      <c r="M55" s="14">
        <v>0</v>
      </c>
      <c r="N55" s="14">
        <v>3</v>
      </c>
      <c r="O55" s="14">
        <v>6</v>
      </c>
      <c r="P55" s="15" t="s">
        <v>53</v>
      </c>
      <c r="Q55" s="14"/>
      <c r="R55" s="1"/>
      <c r="S55" s="1"/>
    </row>
    <row r="56" spans="1:19" ht="12.75" customHeight="1" x14ac:dyDescent="0.25">
      <c r="A56" s="14"/>
      <c r="B56" s="14" t="s">
        <v>89</v>
      </c>
      <c r="C56" s="14">
        <v>3</v>
      </c>
      <c r="D56" s="14">
        <v>0</v>
      </c>
      <c r="E56" s="14">
        <v>3</v>
      </c>
      <c r="F56" s="14">
        <v>6</v>
      </c>
      <c r="G56" s="15" t="s">
        <v>53</v>
      </c>
      <c r="H56" s="14"/>
      <c r="I56" s="10"/>
      <c r="J56" s="14"/>
      <c r="K56" s="14" t="s">
        <v>90</v>
      </c>
      <c r="L56" s="14">
        <v>3</v>
      </c>
      <c r="M56" s="14">
        <v>0</v>
      </c>
      <c r="N56" s="14">
        <v>3</v>
      </c>
      <c r="O56" s="14">
        <v>4</v>
      </c>
      <c r="P56" s="15" t="s">
        <v>53</v>
      </c>
      <c r="Q56" s="14"/>
      <c r="R56" s="1"/>
      <c r="S56" s="1"/>
    </row>
    <row r="57" spans="1:19" ht="12.75" customHeight="1" x14ac:dyDescent="0.25">
      <c r="A57" s="14"/>
      <c r="B57" s="14" t="s">
        <v>250</v>
      </c>
      <c r="C57" s="14">
        <v>3</v>
      </c>
      <c r="D57" s="14">
        <v>0</v>
      </c>
      <c r="E57" s="14">
        <v>3</v>
      </c>
      <c r="F57" s="14">
        <v>6</v>
      </c>
      <c r="G57" s="15" t="s">
        <v>53</v>
      </c>
      <c r="H57" s="14"/>
      <c r="I57" s="10"/>
      <c r="J57" s="14"/>
      <c r="K57" s="14" t="s">
        <v>92</v>
      </c>
      <c r="L57" s="14">
        <v>3</v>
      </c>
      <c r="M57" s="14">
        <v>0</v>
      </c>
      <c r="N57" s="14">
        <v>3</v>
      </c>
      <c r="O57" s="14">
        <v>4</v>
      </c>
      <c r="P57" s="15" t="s">
        <v>53</v>
      </c>
      <c r="Q57" s="14"/>
      <c r="R57" s="1"/>
      <c r="S57" s="1"/>
    </row>
    <row r="58" spans="1:19" ht="12.75" customHeight="1" x14ac:dyDescent="0.25">
      <c r="A58" s="16"/>
      <c r="B58" s="1"/>
      <c r="C58" s="1"/>
      <c r="D58" s="1"/>
      <c r="E58" s="8">
        <f t="shared" ref="E58:F58" si="3">SUM(E53:E57)</f>
        <v>15</v>
      </c>
      <c r="F58" s="8">
        <f t="shared" si="3"/>
        <v>31</v>
      </c>
      <c r="G58" s="8"/>
      <c r="H58" s="16"/>
      <c r="I58" s="10"/>
      <c r="J58" s="16"/>
      <c r="K58" s="65" t="s">
        <v>35</v>
      </c>
      <c r="L58" s="52"/>
      <c r="M58" s="53"/>
      <c r="N58" s="8">
        <f t="shared" ref="N58:O58" si="4">SUM(N53:N57)</f>
        <v>12</v>
      </c>
      <c r="O58" s="8">
        <f t="shared" si="4"/>
        <v>28</v>
      </c>
      <c r="P58" s="8"/>
      <c r="Q58" s="16"/>
      <c r="R58" s="1"/>
      <c r="S58" s="1"/>
    </row>
    <row r="59" spans="1:19" ht="12.75" customHeight="1" x14ac:dyDescent="0.25">
      <c r="A59" s="10"/>
      <c r="B59" s="65" t="s">
        <v>35</v>
      </c>
      <c r="C59" s="52"/>
      <c r="D59" s="5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"/>
      <c r="S59" s="1"/>
    </row>
    <row r="60" spans="1:19" ht="12.75" customHeight="1" x14ac:dyDescent="0.25">
      <c r="A60" s="10"/>
      <c r="B60" s="21" t="s">
        <v>93</v>
      </c>
      <c r="C60" s="54">
        <f>E23+N23+E35+N35+E47+N47+E58+N58</f>
        <v>122</v>
      </c>
      <c r="D60" s="52"/>
      <c r="E60" s="53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"/>
      <c r="S60" s="1"/>
    </row>
    <row r="61" spans="1:19" ht="12.75" customHeight="1" x14ac:dyDescent="0.25">
      <c r="A61" s="10"/>
      <c r="B61" s="21" t="s">
        <v>94</v>
      </c>
      <c r="C61" s="54">
        <f>F23+O23+F35+O35+F47+O47+F58+O58</f>
        <v>242</v>
      </c>
      <c r="D61" s="52"/>
      <c r="E61" s="53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"/>
      <c r="S61" s="1"/>
    </row>
    <row r="62" spans="1:19" ht="12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"/>
      <c r="S62" s="1"/>
    </row>
    <row r="63" spans="1:19" ht="12.75" customHeight="1" x14ac:dyDescent="0.25">
      <c r="A63" s="66" t="s">
        <v>95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8"/>
      <c r="R63" s="1"/>
      <c r="S63" s="1"/>
    </row>
    <row r="64" spans="1:19" ht="12.75" customHeight="1" x14ac:dyDescent="0.25">
      <c r="A64" s="10"/>
      <c r="B64" s="22" t="s">
        <v>96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ht="12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1"/>
      <c r="S65" s="1"/>
    </row>
    <row r="66" spans="1:19" ht="18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1"/>
      <c r="S66" s="1"/>
    </row>
    <row r="67" spans="1:19" ht="18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1"/>
      <c r="S67" s="1"/>
    </row>
    <row r="68" spans="1:19" ht="18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1"/>
      <c r="S68" s="1"/>
    </row>
    <row r="69" spans="1:19" ht="18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1"/>
      <c r="S69" s="1"/>
    </row>
    <row r="70" spans="1:19" ht="18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1"/>
      <c r="S70" s="1"/>
    </row>
    <row r="71" spans="1:19" ht="18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1"/>
      <c r="S71" s="1"/>
    </row>
    <row r="72" spans="1:19" ht="18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1"/>
      <c r="S72" s="1"/>
    </row>
    <row r="73" spans="1:19" ht="24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1"/>
      <c r="S73" s="1"/>
    </row>
    <row r="74" spans="1:19" ht="12.75" customHeight="1" x14ac:dyDescent="0.25">
      <c r="A74" s="69" t="s">
        <v>97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9"/>
      <c r="R74" s="1"/>
      <c r="S74" s="1"/>
    </row>
    <row r="75" spans="1:19" ht="12.75" customHeight="1" x14ac:dyDescent="0.25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4"/>
      <c r="R75" s="1"/>
      <c r="S75" s="1"/>
    </row>
    <row r="76" spans="1:19" ht="12.75" customHeight="1" x14ac:dyDescent="0.25">
      <c r="A76" s="48" t="s">
        <v>0</v>
      </c>
      <c r="B76" s="49"/>
      <c r="C76" s="49"/>
      <c r="D76" s="49"/>
      <c r="E76" s="49"/>
      <c r="F76" s="49"/>
      <c r="G76" s="49"/>
      <c r="H76" s="50"/>
      <c r="I76" s="7"/>
      <c r="J76" s="48" t="s">
        <v>1</v>
      </c>
      <c r="K76" s="49"/>
      <c r="L76" s="49"/>
      <c r="M76" s="49"/>
      <c r="N76" s="49"/>
      <c r="O76" s="49"/>
      <c r="P76" s="49"/>
      <c r="Q76" s="50"/>
      <c r="R76" s="1"/>
      <c r="S76" s="1"/>
    </row>
    <row r="77" spans="1:19" ht="13.5" customHeight="1" x14ac:dyDescent="0.25">
      <c r="A77" s="11" t="s">
        <v>2</v>
      </c>
      <c r="B77" s="8" t="s">
        <v>3</v>
      </c>
      <c r="C77" s="12" t="s">
        <v>4</v>
      </c>
      <c r="D77" s="12" t="s">
        <v>5</v>
      </c>
      <c r="E77" s="12" t="s">
        <v>6</v>
      </c>
      <c r="F77" s="13" t="s">
        <v>7</v>
      </c>
      <c r="G77" s="12" t="s">
        <v>8</v>
      </c>
      <c r="H77" s="12" t="s">
        <v>9</v>
      </c>
      <c r="I77" s="10"/>
      <c r="J77" s="11" t="s">
        <v>2</v>
      </c>
      <c r="K77" s="8" t="s">
        <v>3</v>
      </c>
      <c r="L77" s="12" t="s">
        <v>4</v>
      </c>
      <c r="M77" s="12" t="s">
        <v>5</v>
      </c>
      <c r="N77" s="12" t="s">
        <v>6</v>
      </c>
      <c r="O77" s="13" t="s">
        <v>7</v>
      </c>
      <c r="P77" s="8" t="s">
        <v>8</v>
      </c>
      <c r="Q77" s="8" t="s">
        <v>9</v>
      </c>
      <c r="R77" s="1"/>
      <c r="S77" s="1"/>
    </row>
    <row r="78" spans="1:19" ht="12.75" customHeight="1" x14ac:dyDescent="0.25">
      <c r="A78" s="51" t="s">
        <v>98</v>
      </c>
      <c r="B78" s="52"/>
      <c r="C78" s="52"/>
      <c r="D78" s="52"/>
      <c r="E78" s="52"/>
      <c r="F78" s="52"/>
      <c r="G78" s="52"/>
      <c r="H78" s="53"/>
      <c r="I78" s="10"/>
      <c r="J78" s="51" t="s">
        <v>98</v>
      </c>
      <c r="K78" s="52"/>
      <c r="L78" s="52"/>
      <c r="M78" s="52"/>
      <c r="N78" s="52"/>
      <c r="O78" s="52"/>
      <c r="P78" s="52"/>
      <c r="Q78" s="53"/>
      <c r="R78" s="1"/>
      <c r="S78" s="1"/>
    </row>
    <row r="79" spans="1:19" ht="12.75" customHeight="1" x14ac:dyDescent="0.25">
      <c r="A79" s="14"/>
      <c r="B79" s="14"/>
      <c r="C79" s="14"/>
      <c r="D79" s="14"/>
      <c r="E79" s="14"/>
      <c r="F79" s="14"/>
      <c r="G79" s="14"/>
      <c r="H79" s="14"/>
      <c r="I79" s="10"/>
      <c r="J79" s="14"/>
      <c r="K79" s="14"/>
      <c r="L79" s="14"/>
      <c r="M79" s="14"/>
      <c r="N79" s="14"/>
      <c r="O79" s="14"/>
      <c r="P79" s="14"/>
      <c r="Q79" s="14"/>
      <c r="R79" s="1"/>
      <c r="S79" s="1"/>
    </row>
    <row r="80" spans="1:19" ht="12.75" customHeight="1" x14ac:dyDescent="0.25">
      <c r="A80" s="14"/>
      <c r="B80" s="14"/>
      <c r="C80" s="14"/>
      <c r="D80" s="14"/>
      <c r="E80" s="14"/>
      <c r="F80" s="14"/>
      <c r="G80" s="14"/>
      <c r="H80" s="14"/>
      <c r="I80" s="10"/>
      <c r="J80" s="14"/>
      <c r="K80" s="14"/>
      <c r="L80" s="14"/>
      <c r="M80" s="14"/>
      <c r="N80" s="14"/>
      <c r="O80" s="14"/>
      <c r="P80" s="14"/>
      <c r="Q80" s="14"/>
      <c r="R80" s="1"/>
      <c r="S80" s="1"/>
    </row>
    <row r="81" spans="1:19" ht="12.75" customHeight="1" x14ac:dyDescent="0.25">
      <c r="A81" s="14"/>
      <c r="B81" s="14"/>
      <c r="C81" s="14"/>
      <c r="D81" s="14"/>
      <c r="E81" s="14"/>
      <c r="F81" s="14"/>
      <c r="G81" s="14"/>
      <c r="H81" s="14"/>
      <c r="I81" s="10"/>
      <c r="J81" s="14"/>
      <c r="K81" s="14"/>
      <c r="L81" s="14"/>
      <c r="M81" s="14"/>
      <c r="N81" s="14"/>
      <c r="O81" s="14"/>
      <c r="P81" s="14"/>
      <c r="Q81" s="14"/>
      <c r="R81" s="1"/>
      <c r="S81" s="1"/>
    </row>
    <row r="82" spans="1:19" ht="12.75" customHeight="1" x14ac:dyDescent="0.25">
      <c r="A82" s="14"/>
      <c r="B82" s="14"/>
      <c r="C82" s="14"/>
      <c r="D82" s="14"/>
      <c r="E82" s="14"/>
      <c r="F82" s="14"/>
      <c r="G82" s="14"/>
      <c r="H82" s="14"/>
      <c r="I82" s="10"/>
      <c r="J82" s="14"/>
      <c r="K82" s="14"/>
      <c r="L82" s="14"/>
      <c r="M82" s="14"/>
      <c r="N82" s="14"/>
      <c r="O82" s="14"/>
      <c r="P82" s="14"/>
      <c r="Q82" s="14"/>
      <c r="R82" s="1"/>
      <c r="S82" s="1"/>
    </row>
    <row r="83" spans="1:19" ht="12.75" customHeight="1" x14ac:dyDescent="0.25">
      <c r="A83" s="54" t="s">
        <v>99</v>
      </c>
      <c r="B83" s="52"/>
      <c r="C83" s="52"/>
      <c r="D83" s="52"/>
      <c r="E83" s="52"/>
      <c r="F83" s="52"/>
      <c r="G83" s="52"/>
      <c r="H83" s="53"/>
      <c r="I83" s="10"/>
      <c r="J83" s="54" t="s">
        <v>99</v>
      </c>
      <c r="K83" s="52"/>
      <c r="L83" s="52"/>
      <c r="M83" s="52"/>
      <c r="N83" s="52"/>
      <c r="O83" s="52"/>
      <c r="P83" s="52"/>
      <c r="Q83" s="53"/>
      <c r="R83" s="1"/>
      <c r="S83" s="1"/>
    </row>
    <row r="84" spans="1:19" ht="12.75" customHeight="1" x14ac:dyDescent="0.25">
      <c r="A84" s="14"/>
      <c r="B84" s="14"/>
      <c r="C84" s="14"/>
      <c r="D84" s="14"/>
      <c r="E84" s="14"/>
      <c r="F84" s="14"/>
      <c r="G84" s="14"/>
      <c r="H84" s="14"/>
      <c r="I84" s="10"/>
      <c r="J84" s="14"/>
      <c r="K84" s="14"/>
      <c r="L84" s="14"/>
      <c r="M84" s="14"/>
      <c r="N84" s="14"/>
      <c r="O84" s="14"/>
      <c r="P84" s="14"/>
      <c r="Q84" s="14"/>
      <c r="R84" s="1"/>
      <c r="S84" s="1"/>
    </row>
    <row r="85" spans="1:19" ht="12.75" customHeight="1" x14ac:dyDescent="0.25">
      <c r="A85" s="14"/>
      <c r="B85" s="14"/>
      <c r="C85" s="14"/>
      <c r="D85" s="14"/>
      <c r="E85" s="14"/>
      <c r="F85" s="14"/>
      <c r="G85" s="14"/>
      <c r="H85" s="14"/>
      <c r="I85" s="10"/>
      <c r="J85" s="14"/>
      <c r="K85" s="14"/>
      <c r="L85" s="14"/>
      <c r="M85" s="14"/>
      <c r="N85" s="14"/>
      <c r="O85" s="14"/>
      <c r="P85" s="14"/>
      <c r="Q85" s="14"/>
      <c r="R85" s="1"/>
      <c r="S85" s="1"/>
    </row>
    <row r="86" spans="1:19" ht="12.75" customHeight="1" x14ac:dyDescent="0.25">
      <c r="A86" s="14"/>
      <c r="B86" s="14"/>
      <c r="C86" s="14"/>
      <c r="D86" s="14"/>
      <c r="E86" s="14"/>
      <c r="F86" s="14"/>
      <c r="G86" s="14"/>
      <c r="H86" s="14"/>
      <c r="I86" s="10"/>
      <c r="J86" s="14"/>
      <c r="K86" s="14"/>
      <c r="L86" s="14"/>
      <c r="M86" s="14"/>
      <c r="N86" s="14"/>
      <c r="O86" s="14"/>
      <c r="P86" s="14"/>
      <c r="Q86" s="14"/>
      <c r="R86" s="1"/>
      <c r="S86" s="1"/>
    </row>
    <row r="87" spans="1:19" ht="12.75" customHeight="1" x14ac:dyDescent="0.25">
      <c r="A87" s="14"/>
      <c r="B87" s="14"/>
      <c r="C87" s="14"/>
      <c r="D87" s="14"/>
      <c r="E87" s="14"/>
      <c r="F87" s="14"/>
      <c r="G87" s="14"/>
      <c r="H87" s="14"/>
      <c r="I87" s="10"/>
      <c r="J87" s="14"/>
      <c r="K87" s="14"/>
      <c r="L87" s="14"/>
      <c r="M87" s="14"/>
      <c r="N87" s="14"/>
      <c r="O87" s="14"/>
      <c r="P87" s="14"/>
      <c r="Q87" s="14"/>
      <c r="R87" s="1"/>
      <c r="S87" s="1"/>
    </row>
    <row r="88" spans="1:19" ht="12.75" customHeight="1" x14ac:dyDescent="0.25">
      <c r="A88" s="51" t="s">
        <v>100</v>
      </c>
      <c r="B88" s="52"/>
      <c r="C88" s="52"/>
      <c r="D88" s="52"/>
      <c r="E88" s="52"/>
      <c r="F88" s="52"/>
      <c r="G88" s="52"/>
      <c r="H88" s="53"/>
      <c r="I88" s="10"/>
      <c r="J88" s="51" t="s">
        <v>100</v>
      </c>
      <c r="K88" s="52"/>
      <c r="L88" s="52"/>
      <c r="M88" s="52"/>
      <c r="N88" s="52"/>
      <c r="O88" s="52"/>
      <c r="P88" s="52"/>
      <c r="Q88" s="53"/>
      <c r="R88" s="1"/>
      <c r="S88" s="1"/>
    </row>
    <row r="89" spans="1:19" ht="12.75" customHeight="1" x14ac:dyDescent="0.25">
      <c r="A89" s="14"/>
      <c r="B89" s="14"/>
      <c r="C89" s="14"/>
      <c r="D89" s="14"/>
      <c r="E89" s="14"/>
      <c r="F89" s="14"/>
      <c r="G89" s="14"/>
      <c r="H89" s="14"/>
      <c r="I89" s="10"/>
      <c r="J89" s="14"/>
      <c r="K89" s="14"/>
      <c r="L89" s="14"/>
      <c r="M89" s="14"/>
      <c r="N89" s="14"/>
      <c r="O89" s="14"/>
      <c r="P89" s="14"/>
      <c r="Q89" s="14"/>
      <c r="R89" s="1"/>
      <c r="S89" s="1"/>
    </row>
    <row r="90" spans="1:19" ht="12.75" customHeight="1" x14ac:dyDescent="0.25">
      <c r="A90" s="14"/>
      <c r="B90" s="14"/>
      <c r="C90" s="14"/>
      <c r="D90" s="14"/>
      <c r="E90" s="14"/>
      <c r="F90" s="14"/>
      <c r="G90" s="14"/>
      <c r="H90" s="14"/>
      <c r="I90" s="10"/>
      <c r="J90" s="14"/>
      <c r="K90" s="14"/>
      <c r="L90" s="14"/>
      <c r="M90" s="14"/>
      <c r="N90" s="14"/>
      <c r="O90" s="14"/>
      <c r="P90" s="14"/>
      <c r="Q90" s="14"/>
      <c r="R90" s="1"/>
      <c r="S90" s="1"/>
    </row>
    <row r="91" spans="1:19" ht="12.75" customHeight="1" x14ac:dyDescent="0.25">
      <c r="A91" s="14"/>
      <c r="B91" s="14"/>
      <c r="C91" s="14"/>
      <c r="D91" s="14"/>
      <c r="E91" s="14"/>
      <c r="F91" s="14"/>
      <c r="G91" s="14"/>
      <c r="H91" s="14"/>
      <c r="I91" s="10"/>
      <c r="J91" s="14"/>
      <c r="K91" s="14"/>
      <c r="L91" s="14"/>
      <c r="M91" s="14"/>
      <c r="N91" s="14"/>
      <c r="O91" s="14"/>
      <c r="P91" s="14"/>
      <c r="Q91" s="14"/>
      <c r="R91" s="1"/>
      <c r="S91" s="1"/>
    </row>
    <row r="92" spans="1:19" ht="12.75" customHeight="1" x14ac:dyDescent="0.25">
      <c r="A92" s="14"/>
      <c r="B92" s="14"/>
      <c r="C92" s="14"/>
      <c r="D92" s="14"/>
      <c r="E92" s="14"/>
      <c r="F92" s="14"/>
      <c r="G92" s="14"/>
      <c r="H92" s="14"/>
      <c r="I92" s="10"/>
      <c r="J92" s="14"/>
      <c r="K92" s="14"/>
      <c r="L92" s="14"/>
      <c r="M92" s="14"/>
      <c r="N92" s="14"/>
      <c r="O92" s="14"/>
      <c r="P92" s="14"/>
      <c r="Q92" s="14"/>
      <c r="R92" s="1"/>
      <c r="S92" s="1"/>
    </row>
    <row r="93" spans="1:19" ht="12.75" customHeight="1" x14ac:dyDescent="0.25">
      <c r="A93" s="54" t="s">
        <v>101</v>
      </c>
      <c r="B93" s="52"/>
      <c r="C93" s="52"/>
      <c r="D93" s="52"/>
      <c r="E93" s="52"/>
      <c r="F93" s="52"/>
      <c r="G93" s="52"/>
      <c r="H93" s="53"/>
      <c r="I93" s="10"/>
      <c r="J93" s="54" t="s">
        <v>101</v>
      </c>
      <c r="K93" s="52"/>
      <c r="L93" s="52"/>
      <c r="M93" s="52"/>
      <c r="N93" s="52"/>
      <c r="O93" s="52"/>
      <c r="P93" s="52"/>
      <c r="Q93" s="53"/>
      <c r="R93" s="1"/>
      <c r="S93" s="1"/>
    </row>
    <row r="94" spans="1:19" ht="12.75" customHeight="1" x14ac:dyDescent="0.25">
      <c r="A94" s="14"/>
      <c r="B94" s="14"/>
      <c r="C94" s="14"/>
      <c r="D94" s="14"/>
      <c r="E94" s="14"/>
      <c r="F94" s="14"/>
      <c r="G94" s="14"/>
      <c r="H94" s="14"/>
      <c r="I94" s="10"/>
      <c r="J94" s="14"/>
      <c r="K94" s="14"/>
      <c r="L94" s="14"/>
      <c r="M94" s="14"/>
      <c r="N94" s="14"/>
      <c r="O94" s="14"/>
      <c r="P94" s="14"/>
      <c r="Q94" s="14"/>
      <c r="R94" s="1"/>
      <c r="S94" s="1"/>
    </row>
    <row r="95" spans="1:19" ht="12.75" customHeight="1" x14ac:dyDescent="0.25">
      <c r="A95" s="14"/>
      <c r="B95" s="14"/>
      <c r="C95" s="14"/>
      <c r="D95" s="14"/>
      <c r="E95" s="14"/>
      <c r="F95" s="14"/>
      <c r="G95" s="14"/>
      <c r="H95" s="14"/>
      <c r="I95" s="10"/>
      <c r="J95" s="14"/>
      <c r="K95" s="14"/>
      <c r="L95" s="14"/>
      <c r="M95" s="14"/>
      <c r="N95" s="14"/>
      <c r="O95" s="14"/>
      <c r="P95" s="14"/>
      <c r="Q95" s="14"/>
      <c r="R95" s="1"/>
      <c r="S95" s="1"/>
    </row>
    <row r="96" spans="1:19" ht="12.75" customHeight="1" x14ac:dyDescent="0.25">
      <c r="A96" s="14"/>
      <c r="B96" s="14"/>
      <c r="C96" s="14"/>
      <c r="D96" s="14"/>
      <c r="E96" s="14"/>
      <c r="F96" s="14"/>
      <c r="G96" s="14"/>
      <c r="H96" s="14"/>
      <c r="I96" s="10"/>
      <c r="J96" s="14"/>
      <c r="K96" s="14"/>
      <c r="L96" s="14"/>
      <c r="M96" s="14"/>
      <c r="N96" s="14"/>
      <c r="O96" s="14"/>
      <c r="P96" s="14"/>
      <c r="Q96" s="14"/>
      <c r="R96" s="1"/>
      <c r="S96" s="1"/>
    </row>
    <row r="97" spans="1:19" ht="12.75" customHeight="1" x14ac:dyDescent="0.25">
      <c r="A97" s="14"/>
      <c r="B97" s="14"/>
      <c r="C97" s="14"/>
      <c r="D97" s="14"/>
      <c r="E97" s="14"/>
      <c r="F97" s="14"/>
      <c r="G97" s="14"/>
      <c r="H97" s="14"/>
      <c r="I97" s="10"/>
      <c r="J97" s="14"/>
      <c r="K97" s="14"/>
      <c r="L97" s="14"/>
      <c r="M97" s="14"/>
      <c r="N97" s="14"/>
      <c r="O97" s="14"/>
      <c r="P97" s="14"/>
      <c r="Q97" s="14"/>
      <c r="R97" s="1"/>
      <c r="S97" s="1"/>
    </row>
    <row r="98" spans="1:19" ht="12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"/>
      <c r="S98" s="1"/>
    </row>
    <row r="99" spans="1:19" ht="12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"/>
      <c r="S99" s="1"/>
    </row>
    <row r="100" spans="1:19" ht="12.75" customHeight="1" x14ac:dyDescent="0.25">
      <c r="A100" s="48" t="s">
        <v>36</v>
      </c>
      <c r="B100" s="49"/>
      <c r="C100" s="49"/>
      <c r="D100" s="49"/>
      <c r="E100" s="49"/>
      <c r="F100" s="49"/>
      <c r="G100" s="49"/>
      <c r="H100" s="50"/>
      <c r="I100" s="7"/>
      <c r="J100" s="48" t="s">
        <v>37</v>
      </c>
      <c r="K100" s="49"/>
      <c r="L100" s="49"/>
      <c r="M100" s="49"/>
      <c r="N100" s="49"/>
      <c r="O100" s="49"/>
      <c r="P100" s="49"/>
      <c r="Q100" s="50"/>
      <c r="R100" s="1"/>
      <c r="S100" s="1"/>
    </row>
    <row r="101" spans="1:19" ht="13.5" customHeight="1" x14ac:dyDescent="0.25">
      <c r="A101" s="11" t="s">
        <v>2</v>
      </c>
      <c r="B101" s="8" t="s">
        <v>3</v>
      </c>
      <c r="C101" s="12" t="s">
        <v>4</v>
      </c>
      <c r="D101" s="12" t="s">
        <v>5</v>
      </c>
      <c r="E101" s="12" t="s">
        <v>6</v>
      </c>
      <c r="F101" s="13" t="s">
        <v>7</v>
      </c>
      <c r="G101" s="12" t="s">
        <v>8</v>
      </c>
      <c r="H101" s="12" t="s">
        <v>9</v>
      </c>
      <c r="I101" s="10"/>
      <c r="J101" s="26" t="s">
        <v>2</v>
      </c>
      <c r="K101" s="27" t="s">
        <v>3</v>
      </c>
      <c r="L101" s="12" t="s">
        <v>4</v>
      </c>
      <c r="M101" s="12" t="s">
        <v>5</v>
      </c>
      <c r="N101" s="12" t="s">
        <v>6</v>
      </c>
      <c r="O101" s="13" t="s">
        <v>7</v>
      </c>
      <c r="P101" s="12" t="s">
        <v>8</v>
      </c>
      <c r="Q101" s="12" t="s">
        <v>9</v>
      </c>
      <c r="R101" s="1"/>
      <c r="S101" s="1"/>
    </row>
    <row r="102" spans="1:19" ht="12.75" customHeight="1" x14ac:dyDescent="0.25">
      <c r="A102" s="51" t="s">
        <v>98</v>
      </c>
      <c r="B102" s="52"/>
      <c r="C102" s="52"/>
      <c r="D102" s="52"/>
      <c r="E102" s="52"/>
      <c r="F102" s="52"/>
      <c r="G102" s="52"/>
      <c r="H102" s="53"/>
      <c r="I102" s="10"/>
      <c r="J102" s="51" t="s">
        <v>98</v>
      </c>
      <c r="K102" s="52"/>
      <c r="L102" s="52"/>
      <c r="M102" s="52"/>
      <c r="N102" s="52"/>
      <c r="O102" s="52"/>
      <c r="P102" s="52"/>
      <c r="Q102" s="53"/>
      <c r="R102" s="1"/>
      <c r="S102" s="1"/>
    </row>
    <row r="103" spans="1:19" ht="12.75" customHeight="1" x14ac:dyDescent="0.25">
      <c r="A103" s="28"/>
      <c r="B103" s="29"/>
      <c r="C103" s="30"/>
      <c r="D103" s="30"/>
      <c r="E103" s="30"/>
      <c r="F103" s="30"/>
      <c r="G103" s="30"/>
      <c r="H103" s="14"/>
      <c r="I103" s="10"/>
      <c r="J103" s="14"/>
      <c r="K103" s="14"/>
      <c r="L103" s="14"/>
      <c r="M103" s="14"/>
      <c r="N103" s="14"/>
      <c r="O103" s="14"/>
      <c r="P103" s="14"/>
      <c r="Q103" s="14"/>
      <c r="R103" s="1"/>
      <c r="S103" s="1"/>
    </row>
    <row r="104" spans="1:19" ht="12.75" customHeight="1" x14ac:dyDescent="0.25">
      <c r="A104" s="28"/>
      <c r="B104" s="29"/>
      <c r="C104" s="30"/>
      <c r="D104" s="30"/>
      <c r="E104" s="30"/>
      <c r="F104" s="30"/>
      <c r="G104" s="30"/>
      <c r="H104" s="14"/>
      <c r="I104" s="10"/>
      <c r="J104" s="14"/>
      <c r="K104" s="14"/>
      <c r="L104" s="14"/>
      <c r="M104" s="14"/>
      <c r="N104" s="14"/>
      <c r="O104" s="14"/>
      <c r="P104" s="14"/>
      <c r="Q104" s="14"/>
      <c r="R104" s="1"/>
      <c r="S104" s="1"/>
    </row>
    <row r="105" spans="1:19" ht="12.75" customHeight="1" x14ac:dyDescent="0.25">
      <c r="A105" s="28"/>
      <c r="B105" s="29"/>
      <c r="C105" s="30"/>
      <c r="D105" s="30"/>
      <c r="E105" s="30"/>
      <c r="F105" s="30"/>
      <c r="G105" s="30"/>
      <c r="H105" s="14"/>
      <c r="I105" s="10"/>
      <c r="J105" s="14"/>
      <c r="K105" s="14"/>
      <c r="L105" s="14"/>
      <c r="M105" s="14"/>
      <c r="N105" s="14"/>
      <c r="O105" s="14"/>
      <c r="P105" s="14"/>
      <c r="Q105" s="14"/>
      <c r="R105" s="1"/>
      <c r="S105" s="1"/>
    </row>
    <row r="106" spans="1:19" ht="12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0"/>
      <c r="J106" s="14"/>
      <c r="K106" s="14"/>
      <c r="L106" s="14"/>
      <c r="M106" s="14"/>
      <c r="N106" s="14"/>
      <c r="O106" s="14"/>
      <c r="P106" s="14"/>
      <c r="Q106" s="14"/>
      <c r="R106" s="1"/>
      <c r="S106" s="1"/>
    </row>
    <row r="107" spans="1:19" ht="12.75" customHeight="1" x14ac:dyDescent="0.25">
      <c r="A107" s="54" t="s">
        <v>99</v>
      </c>
      <c r="B107" s="52"/>
      <c r="C107" s="52"/>
      <c r="D107" s="52"/>
      <c r="E107" s="52"/>
      <c r="F107" s="52"/>
      <c r="G107" s="52"/>
      <c r="H107" s="53"/>
      <c r="I107" s="10"/>
      <c r="J107" s="54" t="s">
        <v>99</v>
      </c>
      <c r="K107" s="52"/>
      <c r="L107" s="52"/>
      <c r="M107" s="52"/>
      <c r="N107" s="52"/>
      <c r="O107" s="52"/>
      <c r="P107" s="52"/>
      <c r="Q107" s="53"/>
      <c r="R107" s="1"/>
      <c r="S107" s="1"/>
    </row>
    <row r="108" spans="1:19" ht="12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0"/>
      <c r="J108" s="14"/>
      <c r="K108" s="14"/>
      <c r="L108" s="14"/>
      <c r="M108" s="14"/>
      <c r="N108" s="14"/>
      <c r="O108" s="14"/>
      <c r="P108" s="14"/>
      <c r="Q108" s="14"/>
      <c r="R108" s="1"/>
      <c r="S108" s="1"/>
    </row>
    <row r="109" spans="1:19" ht="12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0"/>
      <c r="J109" s="14"/>
      <c r="K109" s="14"/>
      <c r="L109" s="14"/>
      <c r="M109" s="14"/>
      <c r="N109" s="14"/>
      <c r="O109" s="14"/>
      <c r="P109" s="14"/>
      <c r="Q109" s="14"/>
      <c r="R109" s="1"/>
      <c r="S109" s="1"/>
    </row>
    <row r="110" spans="1:19" ht="12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0"/>
      <c r="J110" s="14"/>
      <c r="K110" s="14"/>
      <c r="L110" s="14"/>
      <c r="M110" s="14"/>
      <c r="N110" s="14"/>
      <c r="O110" s="14"/>
      <c r="P110" s="14"/>
      <c r="Q110" s="14"/>
      <c r="R110" s="1"/>
      <c r="S110" s="1"/>
    </row>
    <row r="111" spans="1:19" ht="12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0"/>
      <c r="J111" s="14"/>
      <c r="K111" s="14"/>
      <c r="L111" s="14"/>
      <c r="M111" s="14"/>
      <c r="N111" s="14"/>
      <c r="O111" s="14"/>
      <c r="P111" s="14"/>
      <c r="Q111" s="14"/>
      <c r="R111" s="1"/>
      <c r="S111" s="1"/>
    </row>
    <row r="112" spans="1:19" ht="12.75" customHeight="1" x14ac:dyDescent="0.25">
      <c r="A112" s="51" t="s">
        <v>100</v>
      </c>
      <c r="B112" s="52"/>
      <c r="C112" s="52"/>
      <c r="D112" s="52"/>
      <c r="E112" s="52"/>
      <c r="F112" s="52"/>
      <c r="G112" s="52"/>
      <c r="H112" s="53"/>
      <c r="I112" s="10"/>
      <c r="J112" s="51" t="s">
        <v>100</v>
      </c>
      <c r="K112" s="52"/>
      <c r="L112" s="52"/>
      <c r="M112" s="52"/>
      <c r="N112" s="52"/>
      <c r="O112" s="52"/>
      <c r="P112" s="52"/>
      <c r="Q112" s="53"/>
      <c r="R112" s="1"/>
      <c r="S112" s="1"/>
    </row>
    <row r="113" spans="1:19" ht="12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0"/>
      <c r="J113" s="31" t="s">
        <v>102</v>
      </c>
      <c r="K113" s="32" t="s">
        <v>103</v>
      </c>
      <c r="L113" s="33">
        <v>3</v>
      </c>
      <c r="M113" s="33">
        <v>0</v>
      </c>
      <c r="N113" s="33">
        <v>3</v>
      </c>
      <c r="O113" s="34">
        <v>6</v>
      </c>
      <c r="P113" s="33" t="s">
        <v>53</v>
      </c>
      <c r="Q113" s="14"/>
      <c r="R113" s="1"/>
      <c r="S113" s="1"/>
    </row>
    <row r="114" spans="1:19" ht="12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0"/>
      <c r="J114" s="31" t="s">
        <v>104</v>
      </c>
      <c r="K114" s="32" t="s">
        <v>105</v>
      </c>
      <c r="L114" s="33">
        <v>3</v>
      </c>
      <c r="M114" s="33">
        <v>0</v>
      </c>
      <c r="N114" s="33">
        <v>3</v>
      </c>
      <c r="O114" s="34">
        <v>6</v>
      </c>
      <c r="P114" s="33" t="s">
        <v>53</v>
      </c>
      <c r="Q114" s="14"/>
      <c r="R114" s="1"/>
      <c r="S114" s="1"/>
    </row>
    <row r="115" spans="1:19" ht="12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0"/>
      <c r="J115" s="31" t="s">
        <v>106</v>
      </c>
      <c r="K115" s="32" t="s">
        <v>107</v>
      </c>
      <c r="L115" s="33">
        <v>3</v>
      </c>
      <c r="M115" s="33">
        <v>0</v>
      </c>
      <c r="N115" s="33">
        <v>3</v>
      </c>
      <c r="O115" s="34">
        <v>6</v>
      </c>
      <c r="P115" s="33" t="s">
        <v>53</v>
      </c>
      <c r="Q115" s="14"/>
      <c r="R115" s="1"/>
      <c r="S115" s="1"/>
    </row>
    <row r="116" spans="1:19" ht="12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0"/>
      <c r="J116" s="31" t="s">
        <v>108</v>
      </c>
      <c r="K116" s="32" t="s">
        <v>109</v>
      </c>
      <c r="L116" s="33">
        <v>3</v>
      </c>
      <c r="M116" s="33">
        <v>0</v>
      </c>
      <c r="N116" s="33">
        <v>3</v>
      </c>
      <c r="O116" s="34">
        <v>6</v>
      </c>
      <c r="P116" s="33" t="s">
        <v>53</v>
      </c>
      <c r="Q116" s="14"/>
      <c r="R116" s="1"/>
      <c r="S116" s="1"/>
    </row>
    <row r="117" spans="1:19" ht="12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0"/>
      <c r="J117" s="31" t="s">
        <v>110</v>
      </c>
      <c r="K117" s="32" t="s">
        <v>111</v>
      </c>
      <c r="L117" s="33">
        <v>3</v>
      </c>
      <c r="M117" s="33">
        <v>0</v>
      </c>
      <c r="N117" s="33">
        <v>3</v>
      </c>
      <c r="O117" s="34">
        <v>6</v>
      </c>
      <c r="P117" s="33" t="s">
        <v>53</v>
      </c>
      <c r="Q117" s="14"/>
      <c r="R117" s="1"/>
      <c r="S117" s="1"/>
    </row>
    <row r="118" spans="1:19" ht="12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0"/>
      <c r="J118" s="31" t="s">
        <v>112</v>
      </c>
      <c r="K118" s="32" t="s">
        <v>113</v>
      </c>
      <c r="L118" s="33">
        <v>3</v>
      </c>
      <c r="M118" s="33">
        <v>0</v>
      </c>
      <c r="N118" s="33">
        <v>3</v>
      </c>
      <c r="O118" s="34">
        <v>6</v>
      </c>
      <c r="P118" s="33" t="s">
        <v>53</v>
      </c>
      <c r="Q118" s="14"/>
      <c r="R118" s="1"/>
      <c r="S118" s="1"/>
    </row>
    <row r="119" spans="1:19" ht="12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0"/>
      <c r="J119" s="31" t="s">
        <v>114</v>
      </c>
      <c r="K119" s="32" t="s">
        <v>115</v>
      </c>
      <c r="L119" s="33">
        <v>3</v>
      </c>
      <c r="M119" s="33">
        <v>0</v>
      </c>
      <c r="N119" s="33">
        <v>3</v>
      </c>
      <c r="O119" s="33">
        <v>6</v>
      </c>
      <c r="P119" s="33" t="s">
        <v>53</v>
      </c>
      <c r="Q119" s="14"/>
      <c r="R119" s="1"/>
      <c r="S119" s="1"/>
    </row>
    <row r="120" spans="1:19" ht="12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0"/>
      <c r="J120" s="31" t="s">
        <v>116</v>
      </c>
      <c r="K120" s="32" t="s">
        <v>117</v>
      </c>
      <c r="L120" s="33">
        <v>3</v>
      </c>
      <c r="M120" s="33">
        <v>0</v>
      </c>
      <c r="N120" s="33">
        <v>3</v>
      </c>
      <c r="O120" s="34">
        <v>6</v>
      </c>
      <c r="P120" s="33" t="s">
        <v>53</v>
      </c>
      <c r="Q120" s="14"/>
      <c r="R120" s="1"/>
      <c r="S120" s="1"/>
    </row>
    <row r="121" spans="1:19" ht="12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0"/>
      <c r="J121" s="31" t="s">
        <v>118</v>
      </c>
      <c r="K121" s="32" t="s">
        <v>119</v>
      </c>
      <c r="L121" s="33">
        <v>3</v>
      </c>
      <c r="M121" s="33">
        <v>0</v>
      </c>
      <c r="N121" s="33">
        <v>3</v>
      </c>
      <c r="O121" s="34">
        <v>6</v>
      </c>
      <c r="P121" s="33" t="s">
        <v>53</v>
      </c>
      <c r="Q121" s="14"/>
      <c r="R121" s="1"/>
      <c r="S121" s="1"/>
    </row>
    <row r="122" spans="1:19" ht="12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0"/>
      <c r="J122" s="31" t="s">
        <v>120</v>
      </c>
      <c r="K122" s="32" t="s">
        <v>121</v>
      </c>
      <c r="L122" s="33">
        <v>3</v>
      </c>
      <c r="M122" s="33">
        <v>0</v>
      </c>
      <c r="N122" s="33">
        <v>3</v>
      </c>
      <c r="O122" s="34">
        <v>6</v>
      </c>
      <c r="P122" s="33" t="s">
        <v>53</v>
      </c>
      <c r="Q122" s="14"/>
      <c r="R122" s="1"/>
      <c r="S122" s="1"/>
    </row>
    <row r="123" spans="1:19" ht="12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0"/>
      <c r="J123" s="31" t="s">
        <v>122</v>
      </c>
      <c r="K123" s="32" t="s">
        <v>123</v>
      </c>
      <c r="L123" s="33">
        <v>3</v>
      </c>
      <c r="M123" s="33">
        <v>0</v>
      </c>
      <c r="N123" s="33">
        <v>3</v>
      </c>
      <c r="O123" s="34">
        <v>6</v>
      </c>
      <c r="P123" s="33" t="s">
        <v>53</v>
      </c>
      <c r="Q123" s="14"/>
      <c r="R123" s="1"/>
      <c r="S123" s="1"/>
    </row>
    <row r="124" spans="1:19" ht="12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0"/>
      <c r="J124" s="14" t="s">
        <v>124</v>
      </c>
      <c r="K124" s="14" t="s">
        <v>125</v>
      </c>
      <c r="L124" s="15">
        <v>3</v>
      </c>
      <c r="M124" s="15">
        <v>0</v>
      </c>
      <c r="N124" s="15">
        <v>3</v>
      </c>
      <c r="O124" s="15">
        <v>6</v>
      </c>
      <c r="P124" s="15" t="s">
        <v>53</v>
      </c>
      <c r="Q124" s="14"/>
      <c r="R124" s="1"/>
      <c r="S124" s="1"/>
    </row>
    <row r="125" spans="1:19" ht="12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0"/>
      <c r="J125" s="31" t="s">
        <v>126</v>
      </c>
      <c r="K125" s="32" t="s">
        <v>127</v>
      </c>
      <c r="L125" s="33">
        <v>3</v>
      </c>
      <c r="M125" s="33">
        <v>0</v>
      </c>
      <c r="N125" s="33">
        <v>3</v>
      </c>
      <c r="O125" s="34">
        <v>6</v>
      </c>
      <c r="P125" s="33" t="s">
        <v>53</v>
      </c>
      <c r="Q125" s="14"/>
      <c r="R125" s="1"/>
      <c r="S125" s="1"/>
    </row>
    <row r="126" spans="1:19" ht="12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0"/>
      <c r="J126" s="31" t="s">
        <v>128</v>
      </c>
      <c r="K126" s="32" t="s">
        <v>129</v>
      </c>
      <c r="L126" s="33">
        <v>3</v>
      </c>
      <c r="M126" s="33">
        <v>0</v>
      </c>
      <c r="N126" s="33">
        <v>3</v>
      </c>
      <c r="O126" s="34">
        <v>6</v>
      </c>
      <c r="P126" s="33" t="s">
        <v>53</v>
      </c>
      <c r="Q126" s="14"/>
      <c r="R126" s="1"/>
      <c r="S126" s="1"/>
    </row>
    <row r="127" spans="1:19" ht="12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0"/>
      <c r="J127" s="31" t="s">
        <v>130</v>
      </c>
      <c r="K127" s="32" t="s">
        <v>131</v>
      </c>
      <c r="L127" s="33">
        <v>3</v>
      </c>
      <c r="M127" s="33">
        <v>0</v>
      </c>
      <c r="N127" s="33">
        <v>3</v>
      </c>
      <c r="O127" s="34">
        <v>6</v>
      </c>
      <c r="P127" s="33" t="s">
        <v>53</v>
      </c>
      <c r="Q127" s="14"/>
      <c r="R127" s="1"/>
      <c r="S127" s="1"/>
    </row>
    <row r="128" spans="1:19" ht="12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0"/>
      <c r="J128" s="31" t="s">
        <v>132</v>
      </c>
      <c r="K128" s="32" t="s">
        <v>133</v>
      </c>
      <c r="L128" s="33">
        <v>3</v>
      </c>
      <c r="M128" s="33">
        <v>0</v>
      </c>
      <c r="N128" s="33">
        <v>3</v>
      </c>
      <c r="O128" s="34">
        <v>6</v>
      </c>
      <c r="P128" s="33" t="s">
        <v>53</v>
      </c>
      <c r="Q128" s="14"/>
      <c r="R128" s="1"/>
      <c r="S128" s="1"/>
    </row>
    <row r="129" spans="1:19" ht="12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0"/>
      <c r="J129" s="31" t="s">
        <v>134</v>
      </c>
      <c r="K129" s="32" t="s">
        <v>135</v>
      </c>
      <c r="L129" s="33">
        <v>3</v>
      </c>
      <c r="M129" s="33">
        <v>0</v>
      </c>
      <c r="N129" s="33">
        <v>3</v>
      </c>
      <c r="O129" s="34">
        <v>6</v>
      </c>
      <c r="P129" s="33" t="s">
        <v>53</v>
      </c>
      <c r="Q129" s="14"/>
      <c r="R129" s="1"/>
      <c r="S129" s="1"/>
    </row>
    <row r="130" spans="1:19" ht="12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0"/>
      <c r="J130" s="31" t="s">
        <v>136</v>
      </c>
      <c r="K130" s="32" t="s">
        <v>137</v>
      </c>
      <c r="L130" s="33">
        <v>3</v>
      </c>
      <c r="M130" s="33">
        <v>0</v>
      </c>
      <c r="N130" s="33">
        <v>3</v>
      </c>
      <c r="O130" s="34">
        <v>6</v>
      </c>
      <c r="P130" s="33" t="s">
        <v>53</v>
      </c>
      <c r="Q130" s="14"/>
      <c r="R130" s="1"/>
      <c r="S130" s="1"/>
    </row>
    <row r="131" spans="1:19" ht="12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0"/>
      <c r="J131" s="31" t="s">
        <v>138</v>
      </c>
      <c r="K131" s="32" t="s">
        <v>139</v>
      </c>
      <c r="L131" s="33">
        <v>3</v>
      </c>
      <c r="M131" s="33">
        <v>0</v>
      </c>
      <c r="N131" s="33">
        <v>3</v>
      </c>
      <c r="O131" s="34">
        <v>7</v>
      </c>
      <c r="P131" s="33" t="s">
        <v>53</v>
      </c>
      <c r="Q131" s="14"/>
      <c r="R131" s="1"/>
      <c r="S131" s="1"/>
    </row>
    <row r="132" spans="1:19" ht="12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0"/>
      <c r="J132" s="31" t="s">
        <v>140</v>
      </c>
      <c r="K132" s="32" t="s">
        <v>141</v>
      </c>
      <c r="L132" s="33">
        <v>3</v>
      </c>
      <c r="M132" s="33">
        <v>0</v>
      </c>
      <c r="N132" s="33">
        <v>3</v>
      </c>
      <c r="O132" s="34">
        <v>6</v>
      </c>
      <c r="P132" s="33" t="s">
        <v>53</v>
      </c>
      <c r="Q132" s="14"/>
      <c r="R132" s="1"/>
      <c r="S132" s="1"/>
    </row>
    <row r="133" spans="1:19" ht="12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0"/>
      <c r="J133" s="31" t="s">
        <v>142</v>
      </c>
      <c r="K133" s="32" t="s">
        <v>143</v>
      </c>
      <c r="L133" s="33">
        <v>3</v>
      </c>
      <c r="M133" s="33">
        <v>0</v>
      </c>
      <c r="N133" s="33">
        <v>3</v>
      </c>
      <c r="O133" s="34">
        <v>6</v>
      </c>
      <c r="P133" s="33" t="s">
        <v>53</v>
      </c>
      <c r="Q133" s="14"/>
      <c r="R133" s="1"/>
      <c r="S133" s="1"/>
    </row>
    <row r="134" spans="1:19" ht="12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0"/>
      <c r="J134" s="31" t="s">
        <v>144</v>
      </c>
      <c r="K134" s="32" t="s">
        <v>145</v>
      </c>
      <c r="L134" s="33">
        <v>3</v>
      </c>
      <c r="M134" s="33">
        <v>0</v>
      </c>
      <c r="N134" s="33">
        <v>3</v>
      </c>
      <c r="O134" s="34">
        <v>6</v>
      </c>
      <c r="P134" s="33" t="s">
        <v>53</v>
      </c>
      <c r="Q134" s="14"/>
      <c r="R134" s="1"/>
      <c r="S134" s="1"/>
    </row>
    <row r="135" spans="1:19" ht="12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0"/>
      <c r="J135" s="31" t="s">
        <v>146</v>
      </c>
      <c r="K135" s="32" t="s">
        <v>147</v>
      </c>
      <c r="L135" s="33">
        <v>3</v>
      </c>
      <c r="M135" s="33">
        <v>0</v>
      </c>
      <c r="N135" s="33">
        <v>3</v>
      </c>
      <c r="O135" s="34">
        <v>6</v>
      </c>
      <c r="P135" s="33" t="s">
        <v>53</v>
      </c>
      <c r="Q135" s="14"/>
      <c r="R135" s="1"/>
      <c r="S135" s="1"/>
    </row>
    <row r="136" spans="1:19" ht="12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0"/>
      <c r="J136" s="14" t="s">
        <v>148</v>
      </c>
      <c r="K136" s="14" t="s">
        <v>149</v>
      </c>
      <c r="L136" s="15">
        <v>3</v>
      </c>
      <c r="M136" s="15">
        <v>0</v>
      </c>
      <c r="N136" s="15">
        <v>3</v>
      </c>
      <c r="O136" s="15">
        <v>6</v>
      </c>
      <c r="P136" s="15" t="s">
        <v>53</v>
      </c>
      <c r="Q136" s="14"/>
      <c r="R136" s="1"/>
      <c r="S136" s="1"/>
    </row>
    <row r="137" spans="1:19" ht="12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0"/>
      <c r="J137" s="31" t="s">
        <v>150</v>
      </c>
      <c r="K137" s="32" t="s">
        <v>151</v>
      </c>
      <c r="L137" s="33">
        <v>3</v>
      </c>
      <c r="M137" s="33">
        <v>0</v>
      </c>
      <c r="N137" s="33">
        <v>3</v>
      </c>
      <c r="O137" s="34">
        <v>6</v>
      </c>
      <c r="P137" s="33" t="s">
        <v>53</v>
      </c>
      <c r="Q137" s="14"/>
      <c r="R137" s="1"/>
      <c r="S137" s="1"/>
    </row>
    <row r="138" spans="1:19" ht="12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0"/>
      <c r="J138" s="31" t="s">
        <v>152</v>
      </c>
      <c r="K138" s="32" t="s">
        <v>153</v>
      </c>
      <c r="L138" s="33">
        <v>3</v>
      </c>
      <c r="M138" s="33">
        <v>0</v>
      </c>
      <c r="N138" s="33">
        <v>3</v>
      </c>
      <c r="O138" s="34">
        <v>6</v>
      </c>
      <c r="P138" s="33" t="s">
        <v>53</v>
      </c>
      <c r="Q138" s="14"/>
      <c r="R138" s="1"/>
      <c r="S138" s="1"/>
    </row>
    <row r="139" spans="1:19" ht="12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0"/>
      <c r="J139" s="31" t="s">
        <v>154</v>
      </c>
      <c r="K139" s="32" t="s">
        <v>155</v>
      </c>
      <c r="L139" s="33">
        <v>3</v>
      </c>
      <c r="M139" s="33">
        <v>0</v>
      </c>
      <c r="N139" s="33">
        <v>3</v>
      </c>
      <c r="O139" s="34">
        <v>6</v>
      </c>
      <c r="P139" s="33" t="s">
        <v>53</v>
      </c>
      <c r="Q139" s="14"/>
      <c r="R139" s="1"/>
      <c r="S139" s="1"/>
    </row>
    <row r="140" spans="1:19" ht="12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0"/>
      <c r="J140" s="35" t="s">
        <v>156</v>
      </c>
      <c r="K140" s="35" t="s">
        <v>157</v>
      </c>
      <c r="L140" s="15">
        <v>3</v>
      </c>
      <c r="M140" s="15">
        <v>0</v>
      </c>
      <c r="N140" s="15">
        <v>3</v>
      </c>
      <c r="O140" s="15">
        <v>6</v>
      </c>
      <c r="P140" s="15" t="s">
        <v>53</v>
      </c>
      <c r="Q140" s="14"/>
      <c r="R140" s="1"/>
      <c r="S140" s="1"/>
    </row>
    <row r="141" spans="1:19" ht="12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0"/>
      <c r="J141" s="31" t="s">
        <v>158</v>
      </c>
      <c r="K141" s="32" t="s">
        <v>159</v>
      </c>
      <c r="L141" s="33">
        <v>3</v>
      </c>
      <c r="M141" s="33">
        <v>0</v>
      </c>
      <c r="N141" s="33">
        <v>3</v>
      </c>
      <c r="O141" s="34">
        <v>6</v>
      </c>
      <c r="P141" s="33" t="s">
        <v>53</v>
      </c>
      <c r="Q141" s="14"/>
      <c r="R141" s="1"/>
      <c r="S141" s="1"/>
    </row>
    <row r="142" spans="1:19" ht="12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0"/>
      <c r="J142" s="31" t="s">
        <v>160</v>
      </c>
      <c r="K142" s="32" t="s">
        <v>161</v>
      </c>
      <c r="L142" s="33">
        <v>3</v>
      </c>
      <c r="M142" s="33">
        <v>0</v>
      </c>
      <c r="N142" s="33">
        <v>3</v>
      </c>
      <c r="O142" s="34">
        <v>7</v>
      </c>
      <c r="P142" s="33" t="s">
        <v>53</v>
      </c>
      <c r="Q142" s="14"/>
      <c r="R142" s="1"/>
      <c r="S142" s="1"/>
    </row>
    <row r="143" spans="1:19" ht="12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0"/>
      <c r="J143" s="31" t="s">
        <v>162</v>
      </c>
      <c r="K143" s="14" t="s">
        <v>163</v>
      </c>
      <c r="L143" s="36">
        <v>3</v>
      </c>
      <c r="M143" s="36">
        <v>0</v>
      </c>
      <c r="N143" s="36">
        <v>3</v>
      </c>
      <c r="O143" s="36">
        <v>6</v>
      </c>
      <c r="P143" s="36" t="s">
        <v>53</v>
      </c>
      <c r="Q143" s="37"/>
      <c r="R143" s="1"/>
      <c r="S143" s="1"/>
    </row>
    <row r="144" spans="1:19" ht="12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0"/>
      <c r="J144" s="31" t="s">
        <v>164</v>
      </c>
      <c r="K144" s="32" t="s">
        <v>165</v>
      </c>
      <c r="L144" s="33">
        <v>3</v>
      </c>
      <c r="M144" s="33">
        <v>0</v>
      </c>
      <c r="N144" s="33">
        <v>3</v>
      </c>
      <c r="O144" s="34">
        <v>6</v>
      </c>
      <c r="P144" s="33" t="s">
        <v>53</v>
      </c>
      <c r="Q144" s="14"/>
      <c r="R144" s="1"/>
      <c r="S144" s="1"/>
    </row>
    <row r="145" spans="1:19" ht="12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0"/>
      <c r="J145" s="38" t="s">
        <v>166</v>
      </c>
      <c r="K145" s="32" t="s">
        <v>167</v>
      </c>
      <c r="L145" s="33">
        <v>3</v>
      </c>
      <c r="M145" s="33">
        <v>0</v>
      </c>
      <c r="N145" s="33">
        <v>3</v>
      </c>
      <c r="O145" s="34">
        <v>6</v>
      </c>
      <c r="P145" s="33" t="s">
        <v>53</v>
      </c>
      <c r="Q145" s="14"/>
      <c r="R145" s="1"/>
      <c r="S145" s="1"/>
    </row>
    <row r="146" spans="1:19" ht="12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0"/>
      <c r="J146" s="16" t="s">
        <v>168</v>
      </c>
      <c r="K146" s="39" t="s">
        <v>169</v>
      </c>
      <c r="L146" s="40">
        <v>3</v>
      </c>
      <c r="M146" s="40">
        <v>0</v>
      </c>
      <c r="N146" s="40">
        <v>3</v>
      </c>
      <c r="O146" s="41">
        <v>6</v>
      </c>
      <c r="P146" s="40" t="s">
        <v>53</v>
      </c>
      <c r="Q146" s="14"/>
      <c r="R146" s="1"/>
      <c r="S146" s="1"/>
    </row>
    <row r="147" spans="1:19" ht="12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0"/>
      <c r="J147" s="16" t="s">
        <v>170</v>
      </c>
      <c r="K147" s="16" t="s">
        <v>171</v>
      </c>
      <c r="L147" s="40">
        <v>3</v>
      </c>
      <c r="M147" s="40">
        <v>0</v>
      </c>
      <c r="N147" s="40">
        <v>3</v>
      </c>
      <c r="O147" s="40">
        <v>6</v>
      </c>
      <c r="P147" s="40" t="s">
        <v>53</v>
      </c>
      <c r="Q147" s="14"/>
      <c r="R147" s="1"/>
      <c r="S147" s="1"/>
    </row>
    <row r="148" spans="1:19" ht="12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0"/>
      <c r="J148" s="31" t="s">
        <v>172</v>
      </c>
      <c r="K148" s="32" t="s">
        <v>173</v>
      </c>
      <c r="L148" s="33">
        <v>3</v>
      </c>
      <c r="M148" s="33">
        <v>0</v>
      </c>
      <c r="N148" s="33">
        <v>3</v>
      </c>
      <c r="O148" s="34">
        <v>6</v>
      </c>
      <c r="P148" s="33" t="s">
        <v>53</v>
      </c>
      <c r="Q148" s="14"/>
      <c r="R148" s="1"/>
      <c r="S148" s="1"/>
    </row>
    <row r="149" spans="1:19" ht="12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0"/>
      <c r="J149" s="31" t="s">
        <v>174</v>
      </c>
      <c r="K149" s="32" t="s">
        <v>175</v>
      </c>
      <c r="L149" s="33">
        <v>3</v>
      </c>
      <c r="M149" s="33">
        <v>0</v>
      </c>
      <c r="N149" s="33">
        <v>3</v>
      </c>
      <c r="O149" s="34">
        <v>6</v>
      </c>
      <c r="P149" s="33" t="s">
        <v>53</v>
      </c>
      <c r="Q149" s="14"/>
      <c r="R149" s="1"/>
      <c r="S149" s="1"/>
    </row>
    <row r="150" spans="1:19" ht="12.75" customHeight="1" x14ac:dyDescent="0.25">
      <c r="A150" s="54" t="s">
        <v>101</v>
      </c>
      <c r="B150" s="52"/>
      <c r="C150" s="52"/>
      <c r="D150" s="52"/>
      <c r="E150" s="52"/>
      <c r="F150" s="52"/>
      <c r="G150" s="52"/>
      <c r="H150" s="53"/>
      <c r="I150" s="10"/>
      <c r="J150" s="54" t="s">
        <v>101</v>
      </c>
      <c r="K150" s="52"/>
      <c r="L150" s="52"/>
      <c r="M150" s="52"/>
      <c r="N150" s="52"/>
      <c r="O150" s="52"/>
      <c r="P150" s="52"/>
      <c r="Q150" s="53"/>
      <c r="R150" s="1"/>
      <c r="S150" s="1"/>
    </row>
    <row r="151" spans="1:19" ht="12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0"/>
      <c r="J151" s="31"/>
      <c r="K151" s="32"/>
      <c r="L151" s="33"/>
      <c r="M151" s="33"/>
      <c r="N151" s="33"/>
      <c r="O151" s="34"/>
      <c r="P151" s="33"/>
      <c r="Q151" s="14"/>
      <c r="R151" s="1"/>
      <c r="S151" s="1"/>
    </row>
    <row r="152" spans="1:19" ht="12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0"/>
      <c r="J152" s="14"/>
      <c r="K152" s="14"/>
      <c r="L152" s="14"/>
      <c r="M152" s="14"/>
      <c r="N152" s="14"/>
      <c r="O152" s="14"/>
      <c r="P152" s="14"/>
      <c r="Q152" s="14"/>
      <c r="R152" s="1"/>
      <c r="S152" s="1"/>
    </row>
    <row r="153" spans="1:19" ht="12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0"/>
      <c r="J153" s="14"/>
      <c r="K153" s="14"/>
      <c r="L153" s="14"/>
      <c r="M153" s="14"/>
      <c r="N153" s="14"/>
      <c r="O153" s="14"/>
      <c r="P153" s="14"/>
      <c r="Q153" s="14"/>
      <c r="R153" s="1"/>
      <c r="S153" s="1"/>
    </row>
    <row r="154" spans="1:19" ht="12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0"/>
      <c r="J154" s="14"/>
      <c r="K154" s="14"/>
      <c r="L154" s="14"/>
      <c r="M154" s="14"/>
      <c r="N154" s="14"/>
      <c r="O154" s="14"/>
      <c r="P154" s="14"/>
      <c r="Q154" s="14"/>
      <c r="R154" s="1"/>
      <c r="S154" s="1"/>
    </row>
    <row r="155" spans="1:19" ht="12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"/>
      <c r="S155" s="1"/>
    </row>
    <row r="156" spans="1:19" ht="12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"/>
      <c r="S156" s="1"/>
    </row>
    <row r="157" spans="1:19" ht="12.75" customHeight="1" x14ac:dyDescent="0.25">
      <c r="A157" s="48" t="s">
        <v>57</v>
      </c>
      <c r="B157" s="49"/>
      <c r="C157" s="49"/>
      <c r="D157" s="49"/>
      <c r="E157" s="49"/>
      <c r="F157" s="49"/>
      <c r="G157" s="49"/>
      <c r="H157" s="50"/>
      <c r="I157" s="10"/>
      <c r="J157" s="48" t="s">
        <v>58</v>
      </c>
      <c r="K157" s="49"/>
      <c r="L157" s="49"/>
      <c r="M157" s="49"/>
      <c r="N157" s="49"/>
      <c r="O157" s="49"/>
      <c r="P157" s="49"/>
      <c r="Q157" s="50"/>
      <c r="R157" s="1"/>
      <c r="S157" s="1"/>
    </row>
    <row r="158" spans="1:19" ht="12.75" customHeight="1" x14ac:dyDescent="0.25">
      <c r="A158" s="11" t="s">
        <v>2</v>
      </c>
      <c r="B158" s="8" t="s">
        <v>3</v>
      </c>
      <c r="C158" s="12" t="s">
        <v>4</v>
      </c>
      <c r="D158" s="12" t="s">
        <v>5</v>
      </c>
      <c r="E158" s="12" t="s">
        <v>6</v>
      </c>
      <c r="F158" s="13" t="s">
        <v>7</v>
      </c>
      <c r="G158" s="12" t="s">
        <v>8</v>
      </c>
      <c r="H158" s="12" t="s">
        <v>9</v>
      </c>
      <c r="I158" s="10"/>
      <c r="J158" s="11" t="s">
        <v>2</v>
      </c>
      <c r="K158" s="8" t="s">
        <v>3</v>
      </c>
      <c r="L158" s="12" t="s">
        <v>4</v>
      </c>
      <c r="M158" s="12" t="s">
        <v>5</v>
      </c>
      <c r="N158" s="12" t="s">
        <v>6</v>
      </c>
      <c r="O158" s="13" t="s">
        <v>7</v>
      </c>
      <c r="P158" s="8" t="s">
        <v>8</v>
      </c>
      <c r="Q158" s="8" t="s">
        <v>9</v>
      </c>
      <c r="R158" s="1"/>
      <c r="S158" s="1"/>
    </row>
    <row r="159" spans="1:19" ht="12.75" customHeight="1" x14ac:dyDescent="0.25">
      <c r="A159" s="51" t="s">
        <v>98</v>
      </c>
      <c r="B159" s="52"/>
      <c r="C159" s="52"/>
      <c r="D159" s="52"/>
      <c r="E159" s="52"/>
      <c r="F159" s="52"/>
      <c r="G159" s="52"/>
      <c r="H159" s="53"/>
      <c r="I159" s="7"/>
      <c r="J159" s="51" t="s">
        <v>98</v>
      </c>
      <c r="K159" s="52"/>
      <c r="L159" s="52"/>
      <c r="M159" s="52"/>
      <c r="N159" s="52"/>
      <c r="O159" s="52"/>
      <c r="P159" s="52"/>
      <c r="Q159" s="53"/>
      <c r="R159" s="1"/>
      <c r="S159" s="1"/>
    </row>
    <row r="160" spans="1:19" ht="13.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0"/>
      <c r="J160" s="14"/>
      <c r="K160" s="14"/>
      <c r="L160" s="14"/>
      <c r="M160" s="14"/>
      <c r="N160" s="14"/>
      <c r="O160" s="14"/>
      <c r="P160" s="14"/>
      <c r="Q160" s="14"/>
      <c r="R160" s="1"/>
      <c r="S160" s="1"/>
    </row>
    <row r="161" spans="1:19" ht="12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0"/>
      <c r="J161" s="14"/>
      <c r="K161" s="14"/>
      <c r="L161" s="14"/>
      <c r="M161" s="14"/>
      <c r="N161" s="14"/>
      <c r="O161" s="14"/>
      <c r="P161" s="14"/>
      <c r="Q161" s="14"/>
      <c r="R161" s="1"/>
      <c r="S161" s="1"/>
    </row>
    <row r="162" spans="1:19" ht="12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0"/>
      <c r="J162" s="14"/>
      <c r="K162" s="14"/>
      <c r="L162" s="14"/>
      <c r="M162" s="14"/>
      <c r="N162" s="14"/>
      <c r="O162" s="14"/>
      <c r="P162" s="14"/>
      <c r="Q162" s="14"/>
      <c r="R162" s="1"/>
      <c r="S162" s="1"/>
    </row>
    <row r="163" spans="1:19" ht="12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0"/>
      <c r="J163" s="14"/>
      <c r="K163" s="14"/>
      <c r="L163" s="14"/>
      <c r="M163" s="14"/>
      <c r="N163" s="14"/>
      <c r="O163" s="14"/>
      <c r="P163" s="14"/>
      <c r="Q163" s="14"/>
      <c r="R163" s="1"/>
      <c r="S163" s="1"/>
    </row>
    <row r="164" spans="1:19" ht="12.75" customHeight="1" x14ac:dyDescent="0.25">
      <c r="A164" s="54" t="s">
        <v>99</v>
      </c>
      <c r="B164" s="52"/>
      <c r="C164" s="52"/>
      <c r="D164" s="52"/>
      <c r="E164" s="52"/>
      <c r="F164" s="52"/>
      <c r="G164" s="52"/>
      <c r="H164" s="53"/>
      <c r="I164" s="10"/>
      <c r="J164" s="54" t="s">
        <v>99</v>
      </c>
      <c r="K164" s="52"/>
      <c r="L164" s="52"/>
      <c r="M164" s="52"/>
      <c r="N164" s="52"/>
      <c r="O164" s="52"/>
      <c r="P164" s="52"/>
      <c r="Q164" s="53"/>
      <c r="R164" s="1"/>
      <c r="S164" s="1"/>
    </row>
    <row r="165" spans="1:19" ht="12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0"/>
      <c r="J165" s="31" t="s">
        <v>176</v>
      </c>
      <c r="K165" s="32" t="s">
        <v>177</v>
      </c>
      <c r="L165" s="33">
        <v>3</v>
      </c>
      <c r="M165" s="33">
        <v>0</v>
      </c>
      <c r="N165" s="33">
        <v>3</v>
      </c>
      <c r="O165" s="34">
        <v>6</v>
      </c>
      <c r="P165" s="33" t="s">
        <v>53</v>
      </c>
      <c r="Q165" s="16"/>
      <c r="R165" s="1"/>
      <c r="S165" s="1"/>
    </row>
    <row r="166" spans="1:19" ht="12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0"/>
      <c r="J166" s="31" t="s">
        <v>178</v>
      </c>
      <c r="K166" s="32" t="s">
        <v>179</v>
      </c>
      <c r="L166" s="33">
        <v>3</v>
      </c>
      <c r="M166" s="33">
        <v>0</v>
      </c>
      <c r="N166" s="33">
        <v>3</v>
      </c>
      <c r="O166" s="34">
        <v>6</v>
      </c>
      <c r="P166" s="33" t="s">
        <v>53</v>
      </c>
      <c r="Q166" s="16"/>
      <c r="R166" s="1"/>
      <c r="S166" s="1"/>
    </row>
    <row r="167" spans="1:19" ht="12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0"/>
      <c r="J167" s="31" t="s">
        <v>180</v>
      </c>
      <c r="K167" s="32" t="s">
        <v>181</v>
      </c>
      <c r="L167" s="33">
        <v>3</v>
      </c>
      <c r="M167" s="33">
        <v>0</v>
      </c>
      <c r="N167" s="33">
        <v>3</v>
      </c>
      <c r="O167" s="34">
        <v>6</v>
      </c>
      <c r="P167" s="33" t="s">
        <v>53</v>
      </c>
      <c r="Q167" s="16"/>
      <c r="R167" s="1"/>
      <c r="S167" s="1"/>
    </row>
    <row r="168" spans="1:19" ht="12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0"/>
      <c r="J168" s="31" t="s">
        <v>182</v>
      </c>
      <c r="K168" s="32" t="s">
        <v>183</v>
      </c>
      <c r="L168" s="33">
        <v>3</v>
      </c>
      <c r="M168" s="33">
        <v>0</v>
      </c>
      <c r="N168" s="33">
        <v>3</v>
      </c>
      <c r="O168" s="34">
        <v>6</v>
      </c>
      <c r="P168" s="33" t="s">
        <v>53</v>
      </c>
      <c r="Q168" s="16"/>
      <c r="R168" s="1"/>
      <c r="S168" s="1"/>
    </row>
    <row r="169" spans="1:19" ht="12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0"/>
      <c r="J169" s="31" t="s">
        <v>184</v>
      </c>
      <c r="K169" s="32" t="s">
        <v>185</v>
      </c>
      <c r="L169" s="33">
        <v>3</v>
      </c>
      <c r="M169" s="33">
        <v>0</v>
      </c>
      <c r="N169" s="33">
        <v>3</v>
      </c>
      <c r="O169" s="34">
        <v>6</v>
      </c>
      <c r="P169" s="33" t="s">
        <v>53</v>
      </c>
      <c r="Q169" s="16"/>
      <c r="R169" s="1"/>
      <c r="S169" s="1"/>
    </row>
    <row r="170" spans="1:19" ht="12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0"/>
      <c r="J170" s="31" t="s">
        <v>186</v>
      </c>
      <c r="K170" s="32" t="s">
        <v>187</v>
      </c>
      <c r="L170" s="33">
        <v>3</v>
      </c>
      <c r="M170" s="33">
        <v>0</v>
      </c>
      <c r="N170" s="33">
        <v>3</v>
      </c>
      <c r="O170" s="34">
        <v>6</v>
      </c>
      <c r="P170" s="33" t="s">
        <v>53</v>
      </c>
      <c r="Q170" s="16"/>
      <c r="R170" s="1"/>
      <c r="S170" s="1"/>
    </row>
    <row r="171" spans="1:19" ht="12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0"/>
      <c r="J171" s="31" t="s">
        <v>188</v>
      </c>
      <c r="K171" s="32" t="s">
        <v>189</v>
      </c>
      <c r="L171" s="33">
        <v>3</v>
      </c>
      <c r="M171" s="33">
        <v>0</v>
      </c>
      <c r="N171" s="33">
        <v>3</v>
      </c>
      <c r="O171" s="34">
        <v>6</v>
      </c>
      <c r="P171" s="33" t="s">
        <v>53</v>
      </c>
      <c r="Q171" s="16"/>
      <c r="R171" s="1"/>
      <c r="S171" s="1"/>
    </row>
    <row r="172" spans="1:19" ht="12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0"/>
      <c r="J172" s="31" t="s">
        <v>190</v>
      </c>
      <c r="K172" s="32" t="s">
        <v>191</v>
      </c>
      <c r="L172" s="33">
        <v>3</v>
      </c>
      <c r="M172" s="33">
        <v>0</v>
      </c>
      <c r="N172" s="33">
        <v>3</v>
      </c>
      <c r="O172" s="34">
        <v>6</v>
      </c>
      <c r="P172" s="33" t="s">
        <v>53</v>
      </c>
      <c r="Q172" s="16"/>
      <c r="R172" s="1"/>
      <c r="S172" s="1"/>
    </row>
    <row r="173" spans="1:19" ht="12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0"/>
      <c r="J173" s="31" t="s">
        <v>192</v>
      </c>
      <c r="K173" s="32" t="s">
        <v>193</v>
      </c>
      <c r="L173" s="33">
        <v>3</v>
      </c>
      <c r="M173" s="33">
        <v>0</v>
      </c>
      <c r="N173" s="33">
        <v>3</v>
      </c>
      <c r="O173" s="34">
        <v>6</v>
      </c>
      <c r="P173" s="33" t="s">
        <v>53</v>
      </c>
      <c r="Q173" s="16"/>
      <c r="R173" s="1"/>
      <c r="S173" s="1"/>
    </row>
    <row r="174" spans="1:19" ht="12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0"/>
      <c r="J174" s="31" t="s">
        <v>194</v>
      </c>
      <c r="K174" s="32" t="s">
        <v>195</v>
      </c>
      <c r="L174" s="33">
        <v>3</v>
      </c>
      <c r="M174" s="33">
        <v>0</v>
      </c>
      <c r="N174" s="33">
        <v>3</v>
      </c>
      <c r="O174" s="34">
        <v>6</v>
      </c>
      <c r="P174" s="33" t="s">
        <v>53</v>
      </c>
      <c r="Q174" s="16"/>
      <c r="R174" s="1"/>
      <c r="S174" s="1"/>
    </row>
    <row r="175" spans="1:19" ht="12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0"/>
      <c r="J175" s="31" t="s">
        <v>196</v>
      </c>
      <c r="K175" s="32" t="s">
        <v>197</v>
      </c>
      <c r="L175" s="33">
        <v>3</v>
      </c>
      <c r="M175" s="33">
        <v>0</v>
      </c>
      <c r="N175" s="33">
        <v>3</v>
      </c>
      <c r="O175" s="34">
        <v>6</v>
      </c>
      <c r="P175" s="33" t="s">
        <v>53</v>
      </c>
      <c r="Q175" s="16"/>
      <c r="R175" s="1"/>
      <c r="S175" s="1"/>
    </row>
    <row r="176" spans="1:19" ht="12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0"/>
      <c r="J176" s="31" t="s">
        <v>198</v>
      </c>
      <c r="K176" s="32" t="s">
        <v>199</v>
      </c>
      <c r="L176" s="33">
        <v>3</v>
      </c>
      <c r="M176" s="33">
        <v>0</v>
      </c>
      <c r="N176" s="33">
        <v>3</v>
      </c>
      <c r="O176" s="34">
        <v>6</v>
      </c>
      <c r="P176" s="33" t="s">
        <v>53</v>
      </c>
      <c r="Q176" s="16"/>
      <c r="R176" s="1"/>
      <c r="S176" s="1"/>
    </row>
    <row r="177" spans="1:19" ht="12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0"/>
      <c r="J177" s="31" t="s">
        <v>200</v>
      </c>
      <c r="K177" s="32" t="s">
        <v>201</v>
      </c>
      <c r="L177" s="33">
        <v>3</v>
      </c>
      <c r="M177" s="33">
        <v>0</v>
      </c>
      <c r="N177" s="33">
        <v>3</v>
      </c>
      <c r="O177" s="34">
        <v>6</v>
      </c>
      <c r="P177" s="33" t="s">
        <v>53</v>
      </c>
      <c r="Q177" s="16"/>
      <c r="R177" s="1"/>
      <c r="S177" s="1"/>
    </row>
    <row r="178" spans="1:19" ht="12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0"/>
      <c r="J178" s="31" t="s">
        <v>202</v>
      </c>
      <c r="K178" s="32" t="s">
        <v>203</v>
      </c>
      <c r="L178" s="33">
        <v>3</v>
      </c>
      <c r="M178" s="33">
        <v>0</v>
      </c>
      <c r="N178" s="33">
        <v>3</v>
      </c>
      <c r="O178" s="34">
        <v>6</v>
      </c>
      <c r="P178" s="33" t="s">
        <v>53</v>
      </c>
      <c r="Q178" s="16"/>
      <c r="R178" s="1"/>
      <c r="S178" s="1"/>
    </row>
    <row r="179" spans="1:19" ht="12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0"/>
      <c r="J179" s="31" t="s">
        <v>204</v>
      </c>
      <c r="K179" s="32" t="s">
        <v>205</v>
      </c>
      <c r="L179" s="33">
        <v>3</v>
      </c>
      <c r="M179" s="33">
        <v>0</v>
      </c>
      <c r="N179" s="33">
        <v>3</v>
      </c>
      <c r="O179" s="34">
        <v>6</v>
      </c>
      <c r="P179" s="33" t="s">
        <v>53</v>
      </c>
      <c r="Q179" s="16"/>
      <c r="R179" s="1"/>
      <c r="S179" s="1"/>
    </row>
    <row r="180" spans="1:19" ht="12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0"/>
      <c r="J180" s="16" t="s">
        <v>206</v>
      </c>
      <c r="K180" s="32" t="s">
        <v>207</v>
      </c>
      <c r="L180" s="33">
        <v>3</v>
      </c>
      <c r="M180" s="33">
        <v>0</v>
      </c>
      <c r="N180" s="33">
        <v>3</v>
      </c>
      <c r="O180" s="34">
        <v>6</v>
      </c>
      <c r="P180" s="33" t="s">
        <v>53</v>
      </c>
      <c r="Q180" s="16"/>
      <c r="R180" s="1"/>
      <c r="S180" s="1"/>
    </row>
    <row r="181" spans="1:19" ht="12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0"/>
      <c r="J181" s="31" t="s">
        <v>208</v>
      </c>
      <c r="K181" s="32" t="s">
        <v>209</v>
      </c>
      <c r="L181" s="33">
        <v>3</v>
      </c>
      <c r="M181" s="33">
        <v>0</v>
      </c>
      <c r="N181" s="33">
        <v>3</v>
      </c>
      <c r="O181" s="34">
        <v>6</v>
      </c>
      <c r="P181" s="33" t="s">
        <v>53</v>
      </c>
      <c r="Q181" s="16"/>
      <c r="R181" s="1"/>
      <c r="S181" s="1"/>
    </row>
    <row r="182" spans="1:19" ht="12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0"/>
      <c r="J182" s="31" t="s">
        <v>210</v>
      </c>
      <c r="K182" s="32" t="s">
        <v>211</v>
      </c>
      <c r="L182" s="33">
        <v>3</v>
      </c>
      <c r="M182" s="33">
        <v>0</v>
      </c>
      <c r="N182" s="33">
        <v>3</v>
      </c>
      <c r="O182" s="34">
        <v>6</v>
      </c>
      <c r="P182" s="33" t="s">
        <v>53</v>
      </c>
      <c r="Q182" s="16"/>
      <c r="R182" s="1"/>
      <c r="S182" s="1"/>
    </row>
    <row r="183" spans="1:19" ht="12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0"/>
      <c r="J183" s="31" t="s">
        <v>212</v>
      </c>
      <c r="K183" s="32" t="s">
        <v>213</v>
      </c>
      <c r="L183" s="33">
        <v>3</v>
      </c>
      <c r="M183" s="33">
        <v>0</v>
      </c>
      <c r="N183" s="33">
        <v>3</v>
      </c>
      <c r="O183" s="34">
        <v>6</v>
      </c>
      <c r="P183" s="33" t="s">
        <v>53</v>
      </c>
      <c r="Q183" s="16"/>
      <c r="R183" s="1"/>
      <c r="S183" s="1"/>
    </row>
    <row r="184" spans="1:19" ht="12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0"/>
      <c r="J184" s="16" t="s">
        <v>214</v>
      </c>
      <c r="K184" s="16" t="s">
        <v>215</v>
      </c>
      <c r="L184" s="42">
        <v>3</v>
      </c>
      <c r="M184" s="42">
        <v>0</v>
      </c>
      <c r="N184" s="42">
        <v>3</v>
      </c>
      <c r="O184" s="42">
        <v>6</v>
      </c>
      <c r="P184" s="15" t="s">
        <v>53</v>
      </c>
      <c r="Q184" s="16"/>
      <c r="R184" s="1"/>
      <c r="S184" s="1"/>
    </row>
    <row r="185" spans="1:19" ht="12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0"/>
      <c r="J185" s="31" t="s">
        <v>216</v>
      </c>
      <c r="K185" s="32" t="s">
        <v>217</v>
      </c>
      <c r="L185" s="33">
        <v>3</v>
      </c>
      <c r="M185" s="33">
        <v>0</v>
      </c>
      <c r="N185" s="33">
        <v>3</v>
      </c>
      <c r="O185" s="34">
        <v>6</v>
      </c>
      <c r="P185" s="33" t="s">
        <v>53</v>
      </c>
      <c r="Q185" s="16"/>
      <c r="R185" s="1"/>
      <c r="S185" s="1"/>
    </row>
    <row r="186" spans="1:19" ht="12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0"/>
      <c r="J186" s="16" t="s">
        <v>218</v>
      </c>
      <c r="K186" s="16" t="s">
        <v>219</v>
      </c>
      <c r="L186" s="33">
        <v>3</v>
      </c>
      <c r="M186" s="33">
        <v>0</v>
      </c>
      <c r="N186" s="33">
        <v>3</v>
      </c>
      <c r="O186" s="34">
        <v>6</v>
      </c>
      <c r="P186" s="33" t="s">
        <v>53</v>
      </c>
      <c r="Q186" s="16"/>
      <c r="R186" s="1"/>
      <c r="S186" s="1"/>
    </row>
    <row r="187" spans="1:19" ht="12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0"/>
      <c r="J187" s="16" t="s">
        <v>220</v>
      </c>
      <c r="K187" s="16" t="s">
        <v>221</v>
      </c>
      <c r="L187" s="33">
        <v>3</v>
      </c>
      <c r="M187" s="33">
        <v>0</v>
      </c>
      <c r="N187" s="33">
        <v>3</v>
      </c>
      <c r="O187" s="34">
        <v>6</v>
      </c>
      <c r="P187" s="33" t="s">
        <v>53</v>
      </c>
      <c r="Q187" s="16"/>
      <c r="R187" s="1"/>
      <c r="S187" s="1"/>
    </row>
    <row r="188" spans="1:19" ht="12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0"/>
      <c r="J188" s="31" t="s">
        <v>222</v>
      </c>
      <c r="K188" s="32" t="s">
        <v>223</v>
      </c>
      <c r="L188" s="33">
        <v>3</v>
      </c>
      <c r="M188" s="33">
        <v>0</v>
      </c>
      <c r="N188" s="33">
        <v>3</v>
      </c>
      <c r="O188" s="34">
        <v>6</v>
      </c>
      <c r="P188" s="33" t="s">
        <v>53</v>
      </c>
      <c r="Q188" s="16"/>
      <c r="R188" s="1"/>
      <c r="S188" s="1"/>
    </row>
    <row r="189" spans="1:19" ht="12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0"/>
      <c r="J189" s="31" t="s">
        <v>224</v>
      </c>
      <c r="K189" s="32" t="s">
        <v>225</v>
      </c>
      <c r="L189" s="33">
        <v>3</v>
      </c>
      <c r="M189" s="33">
        <v>0</v>
      </c>
      <c r="N189" s="33">
        <v>3</v>
      </c>
      <c r="O189" s="34">
        <v>6</v>
      </c>
      <c r="P189" s="33" t="s">
        <v>53</v>
      </c>
      <c r="Q189" s="16"/>
      <c r="R189" s="1"/>
      <c r="S189" s="1"/>
    </row>
    <row r="190" spans="1:19" ht="12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0"/>
      <c r="J190" s="14" t="s">
        <v>65</v>
      </c>
      <c r="K190" s="14" t="s">
        <v>66</v>
      </c>
      <c r="L190" s="33">
        <v>3</v>
      </c>
      <c r="M190" s="33">
        <v>0</v>
      </c>
      <c r="N190" s="33">
        <v>3</v>
      </c>
      <c r="O190" s="33">
        <v>6</v>
      </c>
      <c r="P190" s="33" t="s">
        <v>53</v>
      </c>
      <c r="Q190" s="16"/>
      <c r="R190" s="1"/>
      <c r="S190" s="1"/>
    </row>
    <row r="191" spans="1:19" ht="12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0"/>
      <c r="J191" s="31" t="s">
        <v>226</v>
      </c>
      <c r="K191" s="32" t="s">
        <v>227</v>
      </c>
      <c r="L191" s="33">
        <v>3</v>
      </c>
      <c r="M191" s="33">
        <v>0</v>
      </c>
      <c r="N191" s="33">
        <v>3</v>
      </c>
      <c r="O191" s="34">
        <v>6</v>
      </c>
      <c r="P191" s="33" t="s">
        <v>53</v>
      </c>
      <c r="Q191" s="16"/>
      <c r="R191" s="1"/>
      <c r="S191" s="1"/>
    </row>
    <row r="192" spans="1:19" ht="12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0"/>
      <c r="J192" s="31" t="s">
        <v>228</v>
      </c>
      <c r="K192" s="32" t="s">
        <v>229</v>
      </c>
      <c r="L192" s="33">
        <v>3</v>
      </c>
      <c r="M192" s="33">
        <v>0</v>
      </c>
      <c r="N192" s="33">
        <v>3</v>
      </c>
      <c r="O192" s="34">
        <v>6</v>
      </c>
      <c r="P192" s="33" t="s">
        <v>53</v>
      </c>
      <c r="Q192" s="16"/>
      <c r="R192" s="1"/>
      <c r="S192" s="1"/>
    </row>
    <row r="193" spans="1:19" ht="12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0"/>
      <c r="J193" s="31" t="s">
        <v>230</v>
      </c>
      <c r="K193" s="32" t="s">
        <v>231</v>
      </c>
      <c r="L193" s="33">
        <v>3</v>
      </c>
      <c r="M193" s="33">
        <v>0</v>
      </c>
      <c r="N193" s="33">
        <v>3</v>
      </c>
      <c r="O193" s="34">
        <v>6</v>
      </c>
      <c r="P193" s="33" t="s">
        <v>53</v>
      </c>
      <c r="Q193" s="16"/>
      <c r="R193" s="1"/>
      <c r="S193" s="1"/>
    </row>
    <row r="194" spans="1:19" ht="12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0"/>
      <c r="J194" s="31" t="s">
        <v>232</v>
      </c>
      <c r="K194" s="32" t="s">
        <v>233</v>
      </c>
      <c r="L194" s="42">
        <v>3</v>
      </c>
      <c r="M194" s="42">
        <v>0</v>
      </c>
      <c r="N194" s="42">
        <v>3</v>
      </c>
      <c r="O194" s="42">
        <v>6</v>
      </c>
      <c r="P194" s="15" t="s">
        <v>53</v>
      </c>
      <c r="Q194" s="16"/>
      <c r="R194" s="1"/>
      <c r="S194" s="1"/>
    </row>
    <row r="195" spans="1:19" ht="12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0"/>
      <c r="J195" s="31" t="s">
        <v>234</v>
      </c>
      <c r="K195" s="32" t="s">
        <v>235</v>
      </c>
      <c r="L195" s="33">
        <v>3</v>
      </c>
      <c r="M195" s="33">
        <v>0</v>
      </c>
      <c r="N195" s="33">
        <v>3</v>
      </c>
      <c r="O195" s="34">
        <v>6</v>
      </c>
      <c r="P195" s="33" t="s">
        <v>53</v>
      </c>
      <c r="Q195" s="16"/>
      <c r="R195" s="1"/>
      <c r="S195" s="1"/>
    </row>
    <row r="196" spans="1:19" ht="12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0"/>
      <c r="J196" s="31" t="s">
        <v>236</v>
      </c>
      <c r="K196" s="32" t="s">
        <v>237</v>
      </c>
      <c r="L196" s="33">
        <v>3</v>
      </c>
      <c r="M196" s="33">
        <v>0</v>
      </c>
      <c r="N196" s="33">
        <v>3</v>
      </c>
      <c r="O196" s="34">
        <v>6</v>
      </c>
      <c r="P196" s="33" t="s">
        <v>53</v>
      </c>
      <c r="Q196" s="16"/>
      <c r="R196" s="1"/>
      <c r="S196" s="1"/>
    </row>
    <row r="197" spans="1:19" ht="12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0"/>
      <c r="J197" s="31" t="s">
        <v>238</v>
      </c>
      <c r="K197" s="32" t="s">
        <v>239</v>
      </c>
      <c r="L197" s="33">
        <v>3</v>
      </c>
      <c r="M197" s="33">
        <v>0</v>
      </c>
      <c r="N197" s="33">
        <v>3</v>
      </c>
      <c r="O197" s="34">
        <v>6</v>
      </c>
      <c r="P197" s="33" t="s">
        <v>53</v>
      </c>
      <c r="Q197" s="16"/>
      <c r="R197" s="1"/>
      <c r="S197" s="1"/>
    </row>
    <row r="198" spans="1:19" ht="12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0"/>
      <c r="J198" s="43" t="s">
        <v>240</v>
      </c>
      <c r="K198" s="44" t="s">
        <v>241</v>
      </c>
      <c r="L198" s="33">
        <v>3</v>
      </c>
      <c r="M198" s="33">
        <v>0</v>
      </c>
      <c r="N198" s="33">
        <v>3</v>
      </c>
      <c r="O198" s="34">
        <v>6</v>
      </c>
      <c r="P198" s="33" t="s">
        <v>53</v>
      </c>
      <c r="Q198" s="16"/>
      <c r="R198" s="1"/>
      <c r="S198" s="1"/>
    </row>
    <row r="199" spans="1:19" ht="12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0"/>
      <c r="J199" s="31" t="s">
        <v>242</v>
      </c>
      <c r="K199" s="32" t="s">
        <v>243</v>
      </c>
      <c r="L199" s="33">
        <v>3</v>
      </c>
      <c r="M199" s="33">
        <v>0</v>
      </c>
      <c r="N199" s="33">
        <v>3</v>
      </c>
      <c r="O199" s="34">
        <v>6</v>
      </c>
      <c r="P199" s="33" t="s">
        <v>53</v>
      </c>
      <c r="Q199" s="16"/>
      <c r="R199" s="1"/>
      <c r="S199" s="1"/>
    </row>
    <row r="200" spans="1:19" ht="12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0"/>
      <c r="J200" s="31" t="s">
        <v>244</v>
      </c>
      <c r="K200" s="32" t="s">
        <v>245</v>
      </c>
      <c r="L200" s="33">
        <v>3</v>
      </c>
      <c r="M200" s="33">
        <v>0</v>
      </c>
      <c r="N200" s="33">
        <v>3</v>
      </c>
      <c r="O200" s="34">
        <v>6</v>
      </c>
      <c r="P200" s="33" t="s">
        <v>53</v>
      </c>
      <c r="Q200" s="16"/>
      <c r="R200" s="1"/>
      <c r="S200" s="1"/>
    </row>
    <row r="201" spans="1:19" ht="12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0"/>
      <c r="J201" s="31" t="s">
        <v>246</v>
      </c>
      <c r="K201" s="32" t="s">
        <v>247</v>
      </c>
      <c r="L201" s="33">
        <v>3</v>
      </c>
      <c r="M201" s="33">
        <v>0</v>
      </c>
      <c r="N201" s="33">
        <v>3</v>
      </c>
      <c r="O201" s="34">
        <v>6</v>
      </c>
      <c r="P201" s="33" t="s">
        <v>53</v>
      </c>
      <c r="Q201" s="14"/>
      <c r="R201" s="1"/>
      <c r="S201" s="1"/>
    </row>
    <row r="202" spans="1:19" ht="12.75" customHeight="1" x14ac:dyDescent="0.25">
      <c r="A202" s="51" t="s">
        <v>100</v>
      </c>
      <c r="B202" s="52"/>
      <c r="C202" s="52"/>
      <c r="D202" s="52"/>
      <c r="E202" s="52"/>
      <c r="F202" s="52"/>
      <c r="G202" s="52"/>
      <c r="H202" s="53"/>
      <c r="I202" s="10"/>
      <c r="J202" s="14"/>
      <c r="K202" s="14"/>
      <c r="L202" s="14"/>
      <c r="M202" s="14"/>
      <c r="N202" s="14"/>
      <c r="O202" s="14"/>
      <c r="P202" s="14"/>
      <c r="Q202" s="17"/>
      <c r="R202" s="1"/>
      <c r="S202" s="1"/>
    </row>
    <row r="203" spans="1:19" ht="12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0"/>
      <c r="J203" s="51" t="s">
        <v>100</v>
      </c>
      <c r="K203" s="70"/>
      <c r="L203" s="70"/>
      <c r="M203" s="70"/>
      <c r="N203" s="70"/>
      <c r="O203" s="70"/>
      <c r="P203" s="70"/>
      <c r="Q203" s="71"/>
      <c r="R203" s="1"/>
      <c r="S203" s="1"/>
    </row>
    <row r="204" spans="1:19" ht="12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0"/>
      <c r="J204" s="31"/>
      <c r="K204" s="32"/>
      <c r="L204" s="33"/>
      <c r="M204" s="33"/>
      <c r="N204" s="33"/>
      <c r="O204" s="34"/>
      <c r="P204" s="33"/>
      <c r="Q204" s="14"/>
      <c r="R204" s="1"/>
      <c r="S204" s="1"/>
    </row>
    <row r="205" spans="1:19" ht="12.75" customHeight="1" x14ac:dyDescent="0.25">
      <c r="A205" s="54" t="s">
        <v>101</v>
      </c>
      <c r="B205" s="52"/>
      <c r="C205" s="52"/>
      <c r="D205" s="52"/>
      <c r="E205" s="52"/>
      <c r="F205" s="52"/>
      <c r="G205" s="52"/>
      <c r="H205" s="53"/>
      <c r="I205" s="10"/>
      <c r="J205" s="14"/>
      <c r="K205" s="14"/>
      <c r="L205" s="14"/>
      <c r="M205" s="14"/>
      <c r="N205" s="14"/>
      <c r="O205" s="14"/>
      <c r="P205" s="14"/>
      <c r="Q205" s="17"/>
      <c r="R205" s="1"/>
      <c r="S205" s="1"/>
    </row>
    <row r="206" spans="1:19" ht="12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0"/>
      <c r="J206" s="54" t="s">
        <v>101</v>
      </c>
      <c r="K206" s="72"/>
      <c r="L206" s="72"/>
      <c r="M206" s="72"/>
      <c r="N206" s="72"/>
      <c r="O206" s="72"/>
      <c r="P206" s="72"/>
      <c r="Q206" s="73"/>
      <c r="R206" s="1"/>
      <c r="S206" s="1"/>
    </row>
    <row r="207" spans="1:19" ht="12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0"/>
      <c r="J207" s="31"/>
      <c r="K207" s="32"/>
      <c r="L207" s="33"/>
      <c r="M207" s="33"/>
      <c r="N207" s="33"/>
      <c r="O207" s="34"/>
      <c r="P207" s="33"/>
      <c r="Q207" s="14"/>
      <c r="R207" s="1"/>
      <c r="S207" s="1"/>
    </row>
    <row r="208" spans="1:19" ht="12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0"/>
      <c r="J208" s="14"/>
      <c r="K208" s="14"/>
      <c r="L208" s="14"/>
      <c r="M208" s="14"/>
      <c r="N208" s="14"/>
      <c r="O208" s="14"/>
      <c r="P208" s="14"/>
      <c r="Q208" s="14"/>
      <c r="R208" s="1"/>
      <c r="S208" s="1"/>
    </row>
    <row r="209" spans="1:19" ht="12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0"/>
      <c r="J209" s="14"/>
      <c r="K209" s="14"/>
      <c r="L209" s="14"/>
      <c r="M209" s="14"/>
      <c r="N209" s="14"/>
      <c r="O209" s="14"/>
      <c r="P209" s="14"/>
      <c r="Q209" s="14"/>
      <c r="R209" s="1"/>
      <c r="S209" s="1"/>
    </row>
    <row r="210" spans="1:19" ht="12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4"/>
      <c r="K210" s="14"/>
      <c r="L210" s="14"/>
      <c r="M210" s="14"/>
      <c r="N210" s="14"/>
      <c r="O210" s="14"/>
      <c r="P210" s="14"/>
      <c r="Q210" s="10"/>
      <c r="R210" s="1"/>
      <c r="S210" s="1"/>
    </row>
    <row r="211" spans="1:19" ht="12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"/>
      <c r="S211" s="1"/>
    </row>
    <row r="212" spans="1:19" ht="12.75" customHeight="1" x14ac:dyDescent="0.25">
      <c r="A212" s="48" t="s">
        <v>78</v>
      </c>
      <c r="B212" s="49"/>
      <c r="C212" s="49"/>
      <c r="D212" s="49"/>
      <c r="E212" s="49"/>
      <c r="F212" s="49"/>
      <c r="G212" s="49"/>
      <c r="H212" s="50"/>
      <c r="I212" s="10"/>
      <c r="J212" s="10"/>
      <c r="K212" s="10"/>
      <c r="L212" s="10"/>
      <c r="M212" s="10"/>
      <c r="N212" s="10"/>
      <c r="O212" s="10"/>
      <c r="P212" s="10"/>
      <c r="Q212" s="6"/>
      <c r="R212" s="1"/>
      <c r="S212" s="1"/>
    </row>
    <row r="213" spans="1:19" ht="12.75" customHeight="1" x14ac:dyDescent="0.25">
      <c r="A213" s="11" t="s">
        <v>2</v>
      </c>
      <c r="B213" s="8" t="s">
        <v>3</v>
      </c>
      <c r="C213" s="12" t="s">
        <v>4</v>
      </c>
      <c r="D213" s="12" t="s">
        <v>5</v>
      </c>
      <c r="E213" s="12" t="s">
        <v>6</v>
      </c>
      <c r="F213" s="13" t="s">
        <v>7</v>
      </c>
      <c r="G213" s="12" t="s">
        <v>8</v>
      </c>
      <c r="H213" s="12" t="s">
        <v>9</v>
      </c>
      <c r="I213" s="10"/>
      <c r="J213" s="4" t="s">
        <v>79</v>
      </c>
      <c r="K213" s="5"/>
      <c r="L213" s="5"/>
      <c r="M213" s="5"/>
      <c r="N213" s="5"/>
      <c r="O213" s="5"/>
      <c r="P213" s="5"/>
      <c r="R213" s="1"/>
      <c r="S213" s="1"/>
    </row>
    <row r="214" spans="1:19" ht="12.75" customHeight="1" x14ac:dyDescent="0.25">
      <c r="A214" s="51" t="s">
        <v>248</v>
      </c>
      <c r="B214" s="52"/>
      <c r="C214" s="52"/>
      <c r="D214" s="52"/>
      <c r="E214" s="52"/>
      <c r="F214" s="52"/>
      <c r="G214" s="52"/>
      <c r="H214" s="53"/>
      <c r="I214" s="10"/>
      <c r="J214" s="11" t="s">
        <v>2</v>
      </c>
      <c r="K214" s="8" t="s">
        <v>3</v>
      </c>
      <c r="L214" s="12" t="s">
        <v>4</v>
      </c>
      <c r="M214" s="12" t="s">
        <v>5</v>
      </c>
      <c r="N214" s="12" t="s">
        <v>6</v>
      </c>
      <c r="O214" s="13" t="s">
        <v>7</v>
      </c>
      <c r="P214" s="8" t="s">
        <v>8</v>
      </c>
      <c r="Q214" s="8" t="s">
        <v>9</v>
      </c>
      <c r="R214" s="1"/>
      <c r="S214" s="1"/>
    </row>
    <row r="215" spans="1:19" ht="12.75" customHeight="1" x14ac:dyDescent="0.25">
      <c r="A215" s="31" t="s">
        <v>176</v>
      </c>
      <c r="B215" s="32" t="s">
        <v>177</v>
      </c>
      <c r="C215" s="33">
        <v>3</v>
      </c>
      <c r="D215" s="33">
        <v>0</v>
      </c>
      <c r="E215" s="33">
        <v>3</v>
      </c>
      <c r="F215" s="34">
        <v>6</v>
      </c>
      <c r="G215" s="33" t="s">
        <v>53</v>
      </c>
      <c r="H215" s="40"/>
      <c r="I215" s="10"/>
      <c r="J215" s="51" t="s">
        <v>99</v>
      </c>
      <c r="K215" s="70"/>
      <c r="L215" s="70"/>
      <c r="M215" s="70"/>
      <c r="N215" s="70"/>
      <c r="O215" s="70"/>
      <c r="P215" s="70"/>
      <c r="Q215" s="71"/>
      <c r="R215" s="1"/>
      <c r="S215" s="1"/>
    </row>
    <row r="216" spans="1:19" ht="12.75" customHeight="1" x14ac:dyDescent="0.25">
      <c r="A216" s="31" t="s">
        <v>178</v>
      </c>
      <c r="B216" s="32" t="s">
        <v>179</v>
      </c>
      <c r="C216" s="33">
        <v>3</v>
      </c>
      <c r="D216" s="33">
        <v>0</v>
      </c>
      <c r="E216" s="33">
        <v>3</v>
      </c>
      <c r="F216" s="34">
        <v>6</v>
      </c>
      <c r="G216" s="33" t="s">
        <v>53</v>
      </c>
      <c r="H216" s="40"/>
      <c r="I216" s="7"/>
      <c r="J216" s="31" t="s">
        <v>176</v>
      </c>
      <c r="K216" s="32" t="s">
        <v>177</v>
      </c>
      <c r="L216" s="33">
        <v>3</v>
      </c>
      <c r="M216" s="33">
        <v>0</v>
      </c>
      <c r="N216" s="33">
        <v>3</v>
      </c>
      <c r="O216" s="34">
        <v>6</v>
      </c>
      <c r="P216" s="33" t="s">
        <v>53</v>
      </c>
      <c r="Q216" s="45"/>
      <c r="R216" s="1"/>
      <c r="S216" s="1"/>
    </row>
    <row r="217" spans="1:19" ht="13.5" customHeight="1" x14ac:dyDescent="0.25">
      <c r="A217" s="31" t="s">
        <v>180</v>
      </c>
      <c r="B217" s="32" t="s">
        <v>181</v>
      </c>
      <c r="C217" s="33">
        <v>3</v>
      </c>
      <c r="D217" s="33">
        <v>0</v>
      </c>
      <c r="E217" s="33">
        <v>3</v>
      </c>
      <c r="F217" s="34">
        <v>6</v>
      </c>
      <c r="G217" s="33" t="s">
        <v>53</v>
      </c>
      <c r="H217" s="40"/>
      <c r="I217" s="10"/>
      <c r="J217" s="31" t="s">
        <v>178</v>
      </c>
      <c r="K217" s="32" t="s">
        <v>179</v>
      </c>
      <c r="L217" s="33">
        <v>3</v>
      </c>
      <c r="M217" s="33">
        <v>0</v>
      </c>
      <c r="N217" s="33">
        <v>3</v>
      </c>
      <c r="O217" s="34">
        <v>6</v>
      </c>
      <c r="P217" s="33" t="s">
        <v>53</v>
      </c>
      <c r="Q217" s="45"/>
      <c r="R217" s="1"/>
      <c r="S217" s="1"/>
    </row>
    <row r="218" spans="1:19" ht="12.75" customHeight="1" x14ac:dyDescent="0.25">
      <c r="A218" s="31" t="s">
        <v>182</v>
      </c>
      <c r="B218" s="32" t="s">
        <v>183</v>
      </c>
      <c r="C218" s="33">
        <v>3</v>
      </c>
      <c r="D218" s="33">
        <v>0</v>
      </c>
      <c r="E218" s="33">
        <v>3</v>
      </c>
      <c r="F218" s="34">
        <v>6</v>
      </c>
      <c r="G218" s="33" t="s">
        <v>53</v>
      </c>
      <c r="H218" s="40"/>
      <c r="I218" s="10"/>
      <c r="J218" s="31" t="s">
        <v>180</v>
      </c>
      <c r="K218" s="32" t="s">
        <v>181</v>
      </c>
      <c r="L218" s="33">
        <v>3</v>
      </c>
      <c r="M218" s="33">
        <v>0</v>
      </c>
      <c r="N218" s="33">
        <v>3</v>
      </c>
      <c r="O218" s="34">
        <v>6</v>
      </c>
      <c r="P218" s="33" t="s">
        <v>53</v>
      </c>
      <c r="Q218" s="45"/>
      <c r="R218" s="1"/>
      <c r="S218" s="1"/>
    </row>
    <row r="219" spans="1:19" ht="12.75" customHeight="1" x14ac:dyDescent="0.25">
      <c r="A219" s="31" t="s">
        <v>184</v>
      </c>
      <c r="B219" s="32" t="s">
        <v>185</v>
      </c>
      <c r="C219" s="33">
        <v>3</v>
      </c>
      <c r="D219" s="33">
        <v>0</v>
      </c>
      <c r="E219" s="33">
        <v>3</v>
      </c>
      <c r="F219" s="34">
        <v>6</v>
      </c>
      <c r="G219" s="33" t="s">
        <v>53</v>
      </c>
      <c r="H219" s="40"/>
      <c r="I219" s="10"/>
      <c r="J219" s="31" t="s">
        <v>182</v>
      </c>
      <c r="K219" s="32" t="s">
        <v>183</v>
      </c>
      <c r="L219" s="33">
        <v>3</v>
      </c>
      <c r="M219" s="33">
        <v>0</v>
      </c>
      <c r="N219" s="33">
        <v>3</v>
      </c>
      <c r="O219" s="34">
        <v>6</v>
      </c>
      <c r="P219" s="33" t="s">
        <v>53</v>
      </c>
      <c r="Q219" s="45"/>
      <c r="R219" s="1"/>
      <c r="S219" s="1"/>
    </row>
    <row r="220" spans="1:19" ht="12.75" customHeight="1" x14ac:dyDescent="0.25">
      <c r="A220" s="31" t="s">
        <v>186</v>
      </c>
      <c r="B220" s="32" t="s">
        <v>187</v>
      </c>
      <c r="C220" s="33">
        <v>3</v>
      </c>
      <c r="D220" s="33">
        <v>0</v>
      </c>
      <c r="E220" s="33">
        <v>3</v>
      </c>
      <c r="F220" s="34">
        <v>6</v>
      </c>
      <c r="G220" s="33" t="s">
        <v>53</v>
      </c>
      <c r="H220" s="40"/>
      <c r="I220" s="10"/>
      <c r="J220" s="31" t="s">
        <v>184</v>
      </c>
      <c r="K220" s="32" t="s">
        <v>185</v>
      </c>
      <c r="L220" s="33">
        <v>3</v>
      </c>
      <c r="M220" s="33">
        <v>0</v>
      </c>
      <c r="N220" s="33">
        <v>3</v>
      </c>
      <c r="O220" s="34">
        <v>6</v>
      </c>
      <c r="P220" s="33" t="s">
        <v>53</v>
      </c>
      <c r="Q220" s="45"/>
      <c r="R220" s="1"/>
      <c r="S220" s="1"/>
    </row>
    <row r="221" spans="1:19" ht="12.75" customHeight="1" x14ac:dyDescent="0.25">
      <c r="A221" s="31" t="s">
        <v>188</v>
      </c>
      <c r="B221" s="32" t="s">
        <v>189</v>
      </c>
      <c r="C221" s="33">
        <v>3</v>
      </c>
      <c r="D221" s="33">
        <v>0</v>
      </c>
      <c r="E221" s="33">
        <v>3</v>
      </c>
      <c r="F221" s="34">
        <v>6</v>
      </c>
      <c r="G221" s="33" t="s">
        <v>53</v>
      </c>
      <c r="H221" s="40"/>
      <c r="I221" s="10"/>
      <c r="J221" s="31" t="s">
        <v>186</v>
      </c>
      <c r="K221" s="32" t="s">
        <v>187</v>
      </c>
      <c r="L221" s="33">
        <v>3</v>
      </c>
      <c r="M221" s="33">
        <v>0</v>
      </c>
      <c r="N221" s="33">
        <v>3</v>
      </c>
      <c r="O221" s="34">
        <v>6</v>
      </c>
      <c r="P221" s="33" t="s">
        <v>53</v>
      </c>
      <c r="Q221" s="45"/>
      <c r="R221" s="1"/>
      <c r="S221" s="1"/>
    </row>
    <row r="222" spans="1:19" ht="12.75" customHeight="1" x14ac:dyDescent="0.25">
      <c r="A222" s="31" t="s">
        <v>190</v>
      </c>
      <c r="B222" s="32" t="s">
        <v>191</v>
      </c>
      <c r="C222" s="33">
        <v>3</v>
      </c>
      <c r="D222" s="33">
        <v>0</v>
      </c>
      <c r="E222" s="33">
        <v>3</v>
      </c>
      <c r="F222" s="34">
        <v>6</v>
      </c>
      <c r="G222" s="33" t="s">
        <v>53</v>
      </c>
      <c r="H222" s="40"/>
      <c r="I222" s="10"/>
      <c r="J222" s="31" t="s">
        <v>188</v>
      </c>
      <c r="K222" s="32" t="s">
        <v>189</v>
      </c>
      <c r="L222" s="33">
        <v>3</v>
      </c>
      <c r="M222" s="33">
        <v>0</v>
      </c>
      <c r="N222" s="33">
        <v>3</v>
      </c>
      <c r="O222" s="34">
        <v>6</v>
      </c>
      <c r="P222" s="33" t="s">
        <v>53</v>
      </c>
      <c r="Q222" s="45"/>
      <c r="R222" s="1"/>
      <c r="S222" s="1"/>
    </row>
    <row r="223" spans="1:19" ht="12.75" customHeight="1" x14ac:dyDescent="0.25">
      <c r="A223" s="31" t="s">
        <v>192</v>
      </c>
      <c r="B223" s="32" t="s">
        <v>193</v>
      </c>
      <c r="C223" s="33">
        <v>3</v>
      </c>
      <c r="D223" s="33">
        <v>0</v>
      </c>
      <c r="E223" s="33">
        <v>3</v>
      </c>
      <c r="F223" s="34">
        <v>6</v>
      </c>
      <c r="G223" s="33" t="s">
        <v>53</v>
      </c>
      <c r="H223" s="40"/>
      <c r="I223" s="10"/>
      <c r="J223" s="31" t="s">
        <v>190</v>
      </c>
      <c r="K223" s="32" t="s">
        <v>191</v>
      </c>
      <c r="L223" s="33">
        <v>3</v>
      </c>
      <c r="M223" s="33">
        <v>0</v>
      </c>
      <c r="N223" s="33">
        <v>3</v>
      </c>
      <c r="O223" s="34">
        <v>6</v>
      </c>
      <c r="P223" s="33" t="s">
        <v>53</v>
      </c>
      <c r="Q223" s="45"/>
      <c r="R223" s="1"/>
      <c r="S223" s="1"/>
    </row>
    <row r="224" spans="1:19" ht="12.75" customHeight="1" x14ac:dyDescent="0.25">
      <c r="A224" s="31" t="s">
        <v>194</v>
      </c>
      <c r="B224" s="32" t="s">
        <v>195</v>
      </c>
      <c r="C224" s="33">
        <v>3</v>
      </c>
      <c r="D224" s="33">
        <v>0</v>
      </c>
      <c r="E224" s="33">
        <v>3</v>
      </c>
      <c r="F224" s="34">
        <v>6</v>
      </c>
      <c r="G224" s="33" t="s">
        <v>53</v>
      </c>
      <c r="H224" s="40"/>
      <c r="I224" s="10"/>
      <c r="J224" s="31" t="s">
        <v>192</v>
      </c>
      <c r="K224" s="32" t="s">
        <v>193</v>
      </c>
      <c r="L224" s="33">
        <v>3</v>
      </c>
      <c r="M224" s="33">
        <v>0</v>
      </c>
      <c r="N224" s="33">
        <v>3</v>
      </c>
      <c r="O224" s="34">
        <v>6</v>
      </c>
      <c r="P224" s="33" t="s">
        <v>53</v>
      </c>
      <c r="Q224" s="45"/>
      <c r="R224" s="1"/>
      <c r="S224" s="1"/>
    </row>
    <row r="225" spans="1:19" ht="12.75" customHeight="1" x14ac:dyDescent="0.25">
      <c r="A225" s="31" t="s">
        <v>196</v>
      </c>
      <c r="B225" s="32" t="s">
        <v>197</v>
      </c>
      <c r="C225" s="33">
        <v>3</v>
      </c>
      <c r="D225" s="33">
        <v>0</v>
      </c>
      <c r="E225" s="33">
        <v>3</v>
      </c>
      <c r="F225" s="34">
        <v>6</v>
      </c>
      <c r="G225" s="33" t="s">
        <v>53</v>
      </c>
      <c r="H225" s="40"/>
      <c r="I225" s="10"/>
      <c r="J225" s="31" t="s">
        <v>194</v>
      </c>
      <c r="K225" s="32" t="s">
        <v>195</v>
      </c>
      <c r="L225" s="33">
        <v>3</v>
      </c>
      <c r="M225" s="33">
        <v>0</v>
      </c>
      <c r="N225" s="33">
        <v>3</v>
      </c>
      <c r="O225" s="34">
        <v>6</v>
      </c>
      <c r="P225" s="33" t="s">
        <v>53</v>
      </c>
      <c r="Q225" s="45"/>
      <c r="R225" s="1"/>
      <c r="S225" s="1"/>
    </row>
    <row r="226" spans="1:19" ht="12.75" customHeight="1" x14ac:dyDescent="0.25">
      <c r="A226" s="31" t="s">
        <v>198</v>
      </c>
      <c r="B226" s="32" t="s">
        <v>199</v>
      </c>
      <c r="C226" s="33">
        <v>3</v>
      </c>
      <c r="D226" s="33">
        <v>0</v>
      </c>
      <c r="E226" s="33">
        <v>3</v>
      </c>
      <c r="F226" s="34">
        <v>6</v>
      </c>
      <c r="G226" s="33" t="s">
        <v>53</v>
      </c>
      <c r="H226" s="40"/>
      <c r="I226" s="10"/>
      <c r="J226" s="31" t="s">
        <v>196</v>
      </c>
      <c r="K226" s="32" t="s">
        <v>197</v>
      </c>
      <c r="L226" s="33">
        <v>3</v>
      </c>
      <c r="M226" s="33">
        <v>0</v>
      </c>
      <c r="N226" s="33">
        <v>3</v>
      </c>
      <c r="O226" s="34">
        <v>6</v>
      </c>
      <c r="P226" s="33" t="s">
        <v>53</v>
      </c>
      <c r="Q226" s="45"/>
      <c r="R226" s="1"/>
      <c r="S226" s="1"/>
    </row>
    <row r="227" spans="1:19" ht="12.75" customHeight="1" x14ac:dyDescent="0.25">
      <c r="A227" s="31" t="s">
        <v>200</v>
      </c>
      <c r="B227" s="32" t="s">
        <v>201</v>
      </c>
      <c r="C227" s="33">
        <v>3</v>
      </c>
      <c r="D227" s="33">
        <v>0</v>
      </c>
      <c r="E227" s="33">
        <v>3</v>
      </c>
      <c r="F227" s="34">
        <v>6</v>
      </c>
      <c r="G227" s="33" t="s">
        <v>53</v>
      </c>
      <c r="H227" s="40"/>
      <c r="I227" s="10"/>
      <c r="J227" s="31" t="s">
        <v>198</v>
      </c>
      <c r="K227" s="32" t="s">
        <v>199</v>
      </c>
      <c r="L227" s="33">
        <v>3</v>
      </c>
      <c r="M227" s="33">
        <v>0</v>
      </c>
      <c r="N227" s="33">
        <v>3</v>
      </c>
      <c r="O227" s="34">
        <v>6</v>
      </c>
      <c r="P227" s="33" t="s">
        <v>53</v>
      </c>
      <c r="Q227" s="45"/>
      <c r="R227" s="1"/>
      <c r="S227" s="1"/>
    </row>
    <row r="228" spans="1:19" ht="12.75" customHeight="1" x14ac:dyDescent="0.25">
      <c r="A228" s="31" t="s">
        <v>202</v>
      </c>
      <c r="B228" s="32" t="s">
        <v>203</v>
      </c>
      <c r="C228" s="33">
        <v>3</v>
      </c>
      <c r="D228" s="33">
        <v>0</v>
      </c>
      <c r="E228" s="33">
        <v>3</v>
      </c>
      <c r="F228" s="34">
        <v>6</v>
      </c>
      <c r="G228" s="33" t="s">
        <v>53</v>
      </c>
      <c r="H228" s="40"/>
      <c r="I228" s="10"/>
      <c r="J228" s="31" t="s">
        <v>200</v>
      </c>
      <c r="K228" s="32" t="s">
        <v>201</v>
      </c>
      <c r="L228" s="33">
        <v>3</v>
      </c>
      <c r="M228" s="33">
        <v>0</v>
      </c>
      <c r="N228" s="33">
        <v>3</v>
      </c>
      <c r="O228" s="34">
        <v>6</v>
      </c>
      <c r="P228" s="33" t="s">
        <v>53</v>
      </c>
      <c r="Q228" s="45"/>
      <c r="R228" s="1"/>
      <c r="S228" s="1"/>
    </row>
    <row r="229" spans="1:19" ht="12.75" customHeight="1" x14ac:dyDescent="0.25">
      <c r="A229" s="31" t="s">
        <v>204</v>
      </c>
      <c r="B229" s="32" t="s">
        <v>205</v>
      </c>
      <c r="C229" s="33">
        <v>3</v>
      </c>
      <c r="D229" s="33">
        <v>0</v>
      </c>
      <c r="E229" s="33">
        <v>3</v>
      </c>
      <c r="F229" s="34">
        <v>6</v>
      </c>
      <c r="G229" s="33" t="s">
        <v>53</v>
      </c>
      <c r="H229" s="40"/>
      <c r="I229" s="10"/>
      <c r="J229" s="31" t="s">
        <v>202</v>
      </c>
      <c r="K229" s="32" t="s">
        <v>203</v>
      </c>
      <c r="L229" s="33">
        <v>3</v>
      </c>
      <c r="M229" s="33">
        <v>0</v>
      </c>
      <c r="N229" s="33">
        <v>3</v>
      </c>
      <c r="O229" s="34">
        <v>6</v>
      </c>
      <c r="P229" s="33" t="s">
        <v>53</v>
      </c>
      <c r="Q229" s="45"/>
      <c r="R229" s="1"/>
      <c r="S229" s="1"/>
    </row>
    <row r="230" spans="1:19" ht="12.75" customHeight="1" x14ac:dyDescent="0.25">
      <c r="A230" s="16" t="s">
        <v>206</v>
      </c>
      <c r="B230" s="32" t="s">
        <v>207</v>
      </c>
      <c r="C230" s="33">
        <v>3</v>
      </c>
      <c r="D230" s="33">
        <v>0</v>
      </c>
      <c r="E230" s="33">
        <v>3</v>
      </c>
      <c r="F230" s="34">
        <v>6</v>
      </c>
      <c r="G230" s="33" t="s">
        <v>53</v>
      </c>
      <c r="H230" s="40"/>
      <c r="I230" s="10"/>
      <c r="J230" s="31" t="s">
        <v>204</v>
      </c>
      <c r="K230" s="32" t="s">
        <v>205</v>
      </c>
      <c r="L230" s="33">
        <v>3</v>
      </c>
      <c r="M230" s="33">
        <v>0</v>
      </c>
      <c r="N230" s="33">
        <v>3</v>
      </c>
      <c r="O230" s="34">
        <v>6</v>
      </c>
      <c r="P230" s="33" t="s">
        <v>53</v>
      </c>
      <c r="Q230" s="45"/>
      <c r="R230" s="1"/>
      <c r="S230" s="1"/>
    </row>
    <row r="231" spans="1:19" ht="12.75" customHeight="1" x14ac:dyDescent="0.25">
      <c r="A231" s="31" t="s">
        <v>208</v>
      </c>
      <c r="B231" s="32" t="s">
        <v>209</v>
      </c>
      <c r="C231" s="33">
        <v>3</v>
      </c>
      <c r="D231" s="33">
        <v>0</v>
      </c>
      <c r="E231" s="33">
        <v>3</v>
      </c>
      <c r="F231" s="34">
        <v>6</v>
      </c>
      <c r="G231" s="33" t="s">
        <v>53</v>
      </c>
      <c r="H231" s="40"/>
      <c r="I231" s="10"/>
      <c r="J231" s="16" t="s">
        <v>206</v>
      </c>
      <c r="K231" s="32" t="s">
        <v>207</v>
      </c>
      <c r="L231" s="33">
        <v>3</v>
      </c>
      <c r="M231" s="33">
        <v>0</v>
      </c>
      <c r="N231" s="33">
        <v>3</v>
      </c>
      <c r="O231" s="34">
        <v>6</v>
      </c>
      <c r="P231" s="33" t="s">
        <v>53</v>
      </c>
      <c r="Q231" s="45"/>
      <c r="R231" s="1"/>
      <c r="S231" s="1"/>
    </row>
    <row r="232" spans="1:19" ht="12.75" customHeight="1" x14ac:dyDescent="0.25">
      <c r="A232" s="31" t="s">
        <v>210</v>
      </c>
      <c r="B232" s="32" t="s">
        <v>211</v>
      </c>
      <c r="C232" s="33">
        <v>3</v>
      </c>
      <c r="D232" s="33">
        <v>0</v>
      </c>
      <c r="E232" s="33">
        <v>3</v>
      </c>
      <c r="F232" s="34">
        <v>6</v>
      </c>
      <c r="G232" s="33" t="s">
        <v>53</v>
      </c>
      <c r="H232" s="40"/>
      <c r="I232" s="10"/>
      <c r="J232" s="31" t="s">
        <v>208</v>
      </c>
      <c r="K232" s="32" t="s">
        <v>209</v>
      </c>
      <c r="L232" s="33">
        <v>3</v>
      </c>
      <c r="M232" s="33">
        <v>0</v>
      </c>
      <c r="N232" s="33">
        <v>3</v>
      </c>
      <c r="O232" s="34">
        <v>6</v>
      </c>
      <c r="P232" s="33" t="s">
        <v>53</v>
      </c>
      <c r="Q232" s="45"/>
      <c r="R232" s="1"/>
      <c r="S232" s="1"/>
    </row>
    <row r="233" spans="1:19" ht="12.75" customHeight="1" x14ac:dyDescent="0.25">
      <c r="A233" s="31" t="s">
        <v>212</v>
      </c>
      <c r="B233" s="32" t="s">
        <v>213</v>
      </c>
      <c r="C233" s="33">
        <v>3</v>
      </c>
      <c r="D233" s="33">
        <v>0</v>
      </c>
      <c r="E233" s="33">
        <v>3</v>
      </c>
      <c r="F233" s="34">
        <v>6</v>
      </c>
      <c r="G233" s="33" t="s">
        <v>53</v>
      </c>
      <c r="H233" s="40"/>
      <c r="I233" s="10"/>
      <c r="J233" s="31" t="s">
        <v>210</v>
      </c>
      <c r="K233" s="32" t="s">
        <v>211</v>
      </c>
      <c r="L233" s="33">
        <v>3</v>
      </c>
      <c r="M233" s="33">
        <v>0</v>
      </c>
      <c r="N233" s="33">
        <v>3</v>
      </c>
      <c r="O233" s="34">
        <v>6</v>
      </c>
      <c r="P233" s="33" t="s">
        <v>53</v>
      </c>
      <c r="Q233" s="45"/>
      <c r="R233" s="1"/>
      <c r="S233" s="1"/>
    </row>
    <row r="234" spans="1:19" ht="12.75" customHeight="1" x14ac:dyDescent="0.25">
      <c r="A234" s="16" t="s">
        <v>214</v>
      </c>
      <c r="B234" s="16" t="s">
        <v>215</v>
      </c>
      <c r="C234" s="42">
        <v>3</v>
      </c>
      <c r="D234" s="42">
        <v>0</v>
      </c>
      <c r="E234" s="42">
        <v>3</v>
      </c>
      <c r="F234" s="42">
        <v>6</v>
      </c>
      <c r="G234" s="15" t="s">
        <v>53</v>
      </c>
      <c r="H234" s="14"/>
      <c r="I234" s="10"/>
      <c r="J234" s="31" t="s">
        <v>212</v>
      </c>
      <c r="K234" s="32" t="s">
        <v>213</v>
      </c>
      <c r="L234" s="33">
        <v>3</v>
      </c>
      <c r="M234" s="33">
        <v>0</v>
      </c>
      <c r="N234" s="33">
        <v>3</v>
      </c>
      <c r="O234" s="34">
        <v>6</v>
      </c>
      <c r="P234" s="33" t="s">
        <v>53</v>
      </c>
      <c r="Q234" s="14"/>
      <c r="R234" s="1"/>
      <c r="S234" s="1"/>
    </row>
    <row r="235" spans="1:19" ht="12.75" customHeight="1" x14ac:dyDescent="0.25">
      <c r="A235" s="31" t="s">
        <v>216</v>
      </c>
      <c r="B235" s="32" t="s">
        <v>217</v>
      </c>
      <c r="C235" s="33">
        <v>3</v>
      </c>
      <c r="D235" s="33">
        <v>0</v>
      </c>
      <c r="E235" s="33">
        <v>3</v>
      </c>
      <c r="F235" s="34">
        <v>6</v>
      </c>
      <c r="G235" s="33" t="s">
        <v>53</v>
      </c>
      <c r="H235" s="40"/>
      <c r="I235" s="10"/>
      <c r="J235" s="16" t="s">
        <v>214</v>
      </c>
      <c r="K235" s="16" t="s">
        <v>215</v>
      </c>
      <c r="L235" s="42">
        <v>3</v>
      </c>
      <c r="M235" s="42">
        <v>0</v>
      </c>
      <c r="N235" s="42">
        <v>3</v>
      </c>
      <c r="O235" s="42">
        <v>6</v>
      </c>
      <c r="P235" s="15" t="s">
        <v>53</v>
      </c>
      <c r="Q235" s="45"/>
      <c r="R235" s="1"/>
      <c r="S235" s="1"/>
    </row>
    <row r="236" spans="1:19" ht="12.75" customHeight="1" x14ac:dyDescent="0.25">
      <c r="A236" s="16" t="s">
        <v>218</v>
      </c>
      <c r="B236" s="16" t="s">
        <v>219</v>
      </c>
      <c r="C236" s="33">
        <v>3</v>
      </c>
      <c r="D236" s="33">
        <v>0</v>
      </c>
      <c r="E236" s="33">
        <v>3</v>
      </c>
      <c r="F236" s="34">
        <v>6</v>
      </c>
      <c r="G236" s="33" t="s">
        <v>53</v>
      </c>
      <c r="H236" s="16"/>
      <c r="I236" s="10"/>
      <c r="J236" s="31" t="s">
        <v>216</v>
      </c>
      <c r="K236" s="32" t="s">
        <v>217</v>
      </c>
      <c r="L236" s="33">
        <v>3</v>
      </c>
      <c r="M236" s="33">
        <v>0</v>
      </c>
      <c r="N236" s="33">
        <v>3</v>
      </c>
      <c r="O236" s="34">
        <v>6</v>
      </c>
      <c r="P236" s="33" t="s">
        <v>53</v>
      </c>
      <c r="Q236" s="46"/>
      <c r="R236" s="1"/>
      <c r="S236" s="1"/>
    </row>
    <row r="237" spans="1:19" ht="12.75" customHeight="1" x14ac:dyDescent="0.25">
      <c r="A237" s="16" t="s">
        <v>220</v>
      </c>
      <c r="B237" s="16" t="s">
        <v>221</v>
      </c>
      <c r="C237" s="33">
        <v>3</v>
      </c>
      <c r="D237" s="33">
        <v>0</v>
      </c>
      <c r="E237" s="33">
        <v>3</v>
      </c>
      <c r="F237" s="34">
        <v>6</v>
      </c>
      <c r="G237" s="33" t="s">
        <v>53</v>
      </c>
      <c r="H237" s="16"/>
      <c r="I237" s="10"/>
      <c r="J237" s="16" t="s">
        <v>218</v>
      </c>
      <c r="K237" s="16" t="s">
        <v>219</v>
      </c>
      <c r="L237" s="33">
        <v>3</v>
      </c>
      <c r="M237" s="33">
        <v>0</v>
      </c>
      <c r="N237" s="33">
        <v>3</v>
      </c>
      <c r="O237" s="34">
        <v>6</v>
      </c>
      <c r="P237" s="33" t="s">
        <v>53</v>
      </c>
      <c r="Q237" s="47"/>
      <c r="R237" s="1"/>
      <c r="S237" s="1"/>
    </row>
    <row r="238" spans="1:19" ht="12.75" customHeight="1" x14ac:dyDescent="0.25">
      <c r="A238" s="31" t="s">
        <v>222</v>
      </c>
      <c r="B238" s="32" t="s">
        <v>223</v>
      </c>
      <c r="C238" s="33">
        <v>3</v>
      </c>
      <c r="D238" s="33">
        <v>0</v>
      </c>
      <c r="E238" s="33">
        <v>3</v>
      </c>
      <c r="F238" s="34">
        <v>6</v>
      </c>
      <c r="G238" s="33" t="s">
        <v>53</v>
      </c>
      <c r="H238" s="40"/>
      <c r="I238" s="10"/>
      <c r="J238" s="16" t="s">
        <v>220</v>
      </c>
      <c r="K238" s="16" t="s">
        <v>221</v>
      </c>
      <c r="L238" s="33">
        <v>3</v>
      </c>
      <c r="M238" s="33">
        <v>0</v>
      </c>
      <c r="N238" s="33">
        <v>3</v>
      </c>
      <c r="O238" s="34">
        <v>6</v>
      </c>
      <c r="P238" s="33" t="s">
        <v>53</v>
      </c>
      <c r="Q238" s="45"/>
      <c r="R238" s="1"/>
      <c r="S238" s="1"/>
    </row>
    <row r="239" spans="1:19" ht="12.75" customHeight="1" x14ac:dyDescent="0.25">
      <c r="A239" s="31" t="s">
        <v>224</v>
      </c>
      <c r="B239" s="32" t="s">
        <v>225</v>
      </c>
      <c r="C239" s="33">
        <v>3</v>
      </c>
      <c r="D239" s="33">
        <v>0</v>
      </c>
      <c r="E239" s="33">
        <v>3</v>
      </c>
      <c r="F239" s="34">
        <v>6</v>
      </c>
      <c r="G239" s="33" t="s">
        <v>53</v>
      </c>
      <c r="H239" s="40"/>
      <c r="I239" s="10"/>
      <c r="J239" s="31" t="s">
        <v>222</v>
      </c>
      <c r="K239" s="32" t="s">
        <v>223</v>
      </c>
      <c r="L239" s="33">
        <v>3</v>
      </c>
      <c r="M239" s="33">
        <v>0</v>
      </c>
      <c r="N239" s="33">
        <v>3</v>
      </c>
      <c r="O239" s="34">
        <v>6</v>
      </c>
      <c r="P239" s="33" t="s">
        <v>53</v>
      </c>
      <c r="Q239" s="45"/>
      <c r="R239" s="1"/>
      <c r="S239" s="1"/>
    </row>
    <row r="240" spans="1:19" ht="12.75" customHeight="1" x14ac:dyDescent="0.25">
      <c r="A240" s="31" t="s">
        <v>226</v>
      </c>
      <c r="B240" s="32" t="s">
        <v>227</v>
      </c>
      <c r="C240" s="33">
        <v>3</v>
      </c>
      <c r="D240" s="33">
        <v>0</v>
      </c>
      <c r="E240" s="33">
        <v>3</v>
      </c>
      <c r="F240" s="34">
        <v>6</v>
      </c>
      <c r="G240" s="33" t="s">
        <v>53</v>
      </c>
      <c r="H240" s="40"/>
      <c r="I240" s="23"/>
      <c r="J240" s="31" t="s">
        <v>224</v>
      </c>
      <c r="K240" s="32" t="s">
        <v>225</v>
      </c>
      <c r="L240" s="33">
        <v>3</v>
      </c>
      <c r="M240" s="33">
        <v>0</v>
      </c>
      <c r="N240" s="33">
        <v>3</v>
      </c>
      <c r="O240" s="34">
        <v>6</v>
      </c>
      <c r="P240" s="33" t="s">
        <v>53</v>
      </c>
      <c r="Q240" s="45"/>
      <c r="R240" s="1"/>
      <c r="S240" s="1"/>
    </row>
    <row r="241" spans="1:19" ht="12.75" customHeight="1" x14ac:dyDescent="0.25">
      <c r="A241" s="31" t="s">
        <v>228</v>
      </c>
      <c r="B241" s="32" t="s">
        <v>229</v>
      </c>
      <c r="C241" s="33">
        <v>3</v>
      </c>
      <c r="D241" s="33">
        <v>0</v>
      </c>
      <c r="E241" s="33">
        <v>3</v>
      </c>
      <c r="F241" s="34">
        <v>6</v>
      </c>
      <c r="G241" s="33" t="s">
        <v>53</v>
      </c>
      <c r="H241" s="40"/>
      <c r="I241" s="23"/>
      <c r="J241" s="14" t="s">
        <v>65</v>
      </c>
      <c r="K241" s="14" t="s">
        <v>66</v>
      </c>
      <c r="L241" s="33">
        <v>3</v>
      </c>
      <c r="M241" s="33">
        <v>0</v>
      </c>
      <c r="N241" s="33">
        <v>3</v>
      </c>
      <c r="O241" s="33">
        <v>6</v>
      </c>
      <c r="P241" s="33" t="s">
        <v>53</v>
      </c>
      <c r="Q241" s="16"/>
      <c r="R241" s="1"/>
      <c r="S241" s="1"/>
    </row>
    <row r="242" spans="1:19" ht="12.75" customHeight="1" x14ac:dyDescent="0.25">
      <c r="A242" s="31" t="s">
        <v>230</v>
      </c>
      <c r="B242" s="32" t="s">
        <v>231</v>
      </c>
      <c r="C242" s="33">
        <v>3</v>
      </c>
      <c r="D242" s="33">
        <v>0</v>
      </c>
      <c r="E242" s="33">
        <v>3</v>
      </c>
      <c r="F242" s="34">
        <v>6</v>
      </c>
      <c r="G242" s="33" t="s">
        <v>53</v>
      </c>
      <c r="H242" s="40"/>
      <c r="I242" s="23"/>
      <c r="J242" s="31" t="s">
        <v>226</v>
      </c>
      <c r="K242" s="32" t="s">
        <v>227</v>
      </c>
      <c r="L242" s="33">
        <v>3</v>
      </c>
      <c r="M242" s="33">
        <v>0</v>
      </c>
      <c r="N242" s="33">
        <v>3</v>
      </c>
      <c r="O242" s="34">
        <v>6</v>
      </c>
      <c r="P242" s="33" t="s">
        <v>53</v>
      </c>
      <c r="Q242" s="45"/>
      <c r="R242" s="1"/>
      <c r="S242" s="1"/>
    </row>
    <row r="243" spans="1:19" ht="12.75" customHeight="1" x14ac:dyDescent="0.25">
      <c r="A243" s="31" t="s">
        <v>232</v>
      </c>
      <c r="B243" s="32" t="s">
        <v>233</v>
      </c>
      <c r="C243" s="42">
        <v>3</v>
      </c>
      <c r="D243" s="42">
        <v>0</v>
      </c>
      <c r="E243" s="42">
        <v>3</v>
      </c>
      <c r="F243" s="42">
        <v>6</v>
      </c>
      <c r="G243" s="15" t="s">
        <v>53</v>
      </c>
      <c r="H243" s="40"/>
      <c r="I243" s="23"/>
      <c r="J243" s="31" t="s">
        <v>228</v>
      </c>
      <c r="K243" s="32" t="s">
        <v>229</v>
      </c>
      <c r="L243" s="33">
        <v>3</v>
      </c>
      <c r="M243" s="33">
        <v>0</v>
      </c>
      <c r="N243" s="33">
        <v>3</v>
      </c>
      <c r="O243" s="34">
        <v>6</v>
      </c>
      <c r="P243" s="33" t="s">
        <v>53</v>
      </c>
      <c r="Q243" s="45"/>
      <c r="R243" s="1"/>
      <c r="S243" s="1"/>
    </row>
    <row r="244" spans="1:19" ht="12.75" customHeight="1" x14ac:dyDescent="0.25">
      <c r="A244" s="31" t="s">
        <v>234</v>
      </c>
      <c r="B244" s="32" t="s">
        <v>235</v>
      </c>
      <c r="C244" s="33">
        <v>3</v>
      </c>
      <c r="D244" s="33">
        <v>0</v>
      </c>
      <c r="E244" s="33">
        <v>3</v>
      </c>
      <c r="F244" s="34">
        <v>6</v>
      </c>
      <c r="G244" s="33" t="s">
        <v>53</v>
      </c>
      <c r="H244" s="40"/>
      <c r="I244" s="23"/>
      <c r="J244" s="31" t="s">
        <v>230</v>
      </c>
      <c r="K244" s="32" t="s">
        <v>231</v>
      </c>
      <c r="L244" s="33">
        <v>3</v>
      </c>
      <c r="M244" s="33">
        <v>0</v>
      </c>
      <c r="N244" s="33">
        <v>3</v>
      </c>
      <c r="O244" s="34">
        <v>6</v>
      </c>
      <c r="P244" s="33" t="s">
        <v>53</v>
      </c>
      <c r="Q244" s="45"/>
      <c r="R244" s="1"/>
      <c r="S244" s="1"/>
    </row>
    <row r="245" spans="1:19" ht="12.75" customHeight="1" x14ac:dyDescent="0.25">
      <c r="A245" s="31" t="s">
        <v>236</v>
      </c>
      <c r="B245" s="32" t="s">
        <v>237</v>
      </c>
      <c r="C245" s="33">
        <v>3</v>
      </c>
      <c r="D245" s="33">
        <v>0</v>
      </c>
      <c r="E245" s="33">
        <v>3</v>
      </c>
      <c r="F245" s="34">
        <v>6</v>
      </c>
      <c r="G245" s="33" t="s">
        <v>53</v>
      </c>
      <c r="H245" s="40"/>
      <c r="I245" s="23"/>
      <c r="J245" s="31" t="s">
        <v>232</v>
      </c>
      <c r="K245" s="32" t="s">
        <v>233</v>
      </c>
      <c r="L245" s="42">
        <v>3</v>
      </c>
      <c r="M245" s="42">
        <v>0</v>
      </c>
      <c r="N245" s="42">
        <v>3</v>
      </c>
      <c r="O245" s="42">
        <v>6</v>
      </c>
      <c r="P245" s="15" t="s">
        <v>53</v>
      </c>
      <c r="Q245" s="45"/>
      <c r="R245" s="1"/>
      <c r="S245" s="1"/>
    </row>
    <row r="246" spans="1:19" ht="12.75" customHeight="1" x14ac:dyDescent="0.25">
      <c r="A246" s="31" t="s">
        <v>238</v>
      </c>
      <c r="B246" s="32" t="s">
        <v>239</v>
      </c>
      <c r="C246" s="33">
        <v>3</v>
      </c>
      <c r="D246" s="33">
        <v>0</v>
      </c>
      <c r="E246" s="33">
        <v>3</v>
      </c>
      <c r="F246" s="34">
        <v>6</v>
      </c>
      <c r="G246" s="33" t="s">
        <v>53</v>
      </c>
      <c r="H246" s="40"/>
      <c r="I246" s="23"/>
      <c r="J246" s="31" t="s">
        <v>234</v>
      </c>
      <c r="K246" s="32" t="s">
        <v>235</v>
      </c>
      <c r="L246" s="33">
        <v>3</v>
      </c>
      <c r="M246" s="33">
        <v>0</v>
      </c>
      <c r="N246" s="33">
        <v>3</v>
      </c>
      <c r="O246" s="34">
        <v>6</v>
      </c>
      <c r="P246" s="33" t="s">
        <v>53</v>
      </c>
      <c r="Q246" s="45"/>
      <c r="R246" s="1"/>
      <c r="S246" s="1"/>
    </row>
    <row r="247" spans="1:19" ht="12.75" customHeight="1" x14ac:dyDescent="0.25">
      <c r="A247" s="43" t="s">
        <v>240</v>
      </c>
      <c r="B247" s="44" t="s">
        <v>241</v>
      </c>
      <c r="C247" s="33">
        <v>3</v>
      </c>
      <c r="D247" s="33">
        <v>0</v>
      </c>
      <c r="E247" s="33">
        <v>3</v>
      </c>
      <c r="F247" s="34">
        <v>6</v>
      </c>
      <c r="G247" s="33" t="s">
        <v>53</v>
      </c>
      <c r="H247" s="16"/>
      <c r="I247" s="23"/>
      <c r="J247" s="31" t="s">
        <v>236</v>
      </c>
      <c r="K247" s="32" t="s">
        <v>237</v>
      </c>
      <c r="L247" s="33">
        <v>3</v>
      </c>
      <c r="M247" s="33">
        <v>0</v>
      </c>
      <c r="N247" s="33">
        <v>3</v>
      </c>
      <c r="O247" s="34">
        <v>6</v>
      </c>
      <c r="P247" s="33" t="s">
        <v>53</v>
      </c>
      <c r="Q247" s="45"/>
      <c r="R247" s="1"/>
      <c r="S247" s="1"/>
    </row>
    <row r="248" spans="1:19" ht="12.75" customHeight="1" x14ac:dyDescent="0.25">
      <c r="A248" s="31" t="s">
        <v>242</v>
      </c>
      <c r="B248" s="32" t="s">
        <v>243</v>
      </c>
      <c r="C248" s="33">
        <v>3</v>
      </c>
      <c r="D248" s="33">
        <v>0</v>
      </c>
      <c r="E248" s="33">
        <v>3</v>
      </c>
      <c r="F248" s="34">
        <v>6</v>
      </c>
      <c r="G248" s="33" t="s">
        <v>53</v>
      </c>
      <c r="H248" s="40"/>
      <c r="I248" s="23"/>
      <c r="J248" s="31" t="s">
        <v>238</v>
      </c>
      <c r="K248" s="32" t="s">
        <v>239</v>
      </c>
      <c r="L248" s="33">
        <v>3</v>
      </c>
      <c r="M248" s="33">
        <v>0</v>
      </c>
      <c r="N248" s="33">
        <v>3</v>
      </c>
      <c r="O248" s="34">
        <v>6</v>
      </c>
      <c r="P248" s="33" t="s">
        <v>53</v>
      </c>
      <c r="Q248" s="16"/>
      <c r="R248" s="1"/>
      <c r="S248" s="1"/>
    </row>
    <row r="249" spans="1:19" ht="12.75" customHeight="1" x14ac:dyDescent="0.25">
      <c r="A249" s="31" t="s">
        <v>244</v>
      </c>
      <c r="B249" s="32" t="s">
        <v>245</v>
      </c>
      <c r="C249" s="33">
        <v>3</v>
      </c>
      <c r="D249" s="33">
        <v>0</v>
      </c>
      <c r="E249" s="33">
        <v>3</v>
      </c>
      <c r="F249" s="34">
        <v>6</v>
      </c>
      <c r="G249" s="33" t="s">
        <v>53</v>
      </c>
      <c r="H249" s="40"/>
      <c r="I249" s="23"/>
      <c r="J249" s="43" t="s">
        <v>240</v>
      </c>
      <c r="K249" s="44" t="s">
        <v>241</v>
      </c>
      <c r="L249" s="33">
        <v>3</v>
      </c>
      <c r="M249" s="33">
        <v>0</v>
      </c>
      <c r="N249" s="33">
        <v>3</v>
      </c>
      <c r="O249" s="34">
        <v>6</v>
      </c>
      <c r="P249" s="33" t="s">
        <v>53</v>
      </c>
      <c r="Q249" s="45"/>
      <c r="R249" s="1"/>
      <c r="S249" s="1"/>
    </row>
    <row r="250" spans="1:19" ht="12.75" customHeight="1" x14ac:dyDescent="0.25">
      <c r="A250" s="31" t="s">
        <v>246</v>
      </c>
      <c r="B250" s="32" t="s">
        <v>247</v>
      </c>
      <c r="C250" s="33">
        <v>3</v>
      </c>
      <c r="D250" s="33">
        <v>0</v>
      </c>
      <c r="E250" s="33">
        <v>3</v>
      </c>
      <c r="F250" s="34">
        <v>6</v>
      </c>
      <c r="G250" s="33" t="s">
        <v>53</v>
      </c>
      <c r="H250" s="40"/>
      <c r="I250" s="23"/>
      <c r="J250" s="31" t="s">
        <v>242</v>
      </c>
      <c r="K250" s="32" t="s">
        <v>243</v>
      </c>
      <c r="L250" s="33">
        <v>3</v>
      </c>
      <c r="M250" s="33">
        <v>0</v>
      </c>
      <c r="N250" s="33">
        <v>3</v>
      </c>
      <c r="O250" s="34">
        <v>6</v>
      </c>
      <c r="P250" s="33" t="s">
        <v>53</v>
      </c>
      <c r="Q250" s="45"/>
      <c r="R250" s="1"/>
      <c r="S250" s="1"/>
    </row>
    <row r="251" spans="1:19" ht="12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0"/>
      <c r="J251" s="31" t="s">
        <v>244</v>
      </c>
      <c r="K251" s="32" t="s">
        <v>245</v>
      </c>
      <c r="L251" s="33">
        <v>3</v>
      </c>
      <c r="M251" s="33">
        <v>0</v>
      </c>
      <c r="N251" s="33">
        <v>3</v>
      </c>
      <c r="O251" s="34">
        <v>6</v>
      </c>
      <c r="P251" s="33" t="s">
        <v>53</v>
      </c>
      <c r="Q251" s="45"/>
      <c r="R251" s="1"/>
      <c r="S251" s="1"/>
    </row>
    <row r="252" spans="1:19" ht="12.75" customHeight="1" x14ac:dyDescent="0.25">
      <c r="A252" s="51" t="s">
        <v>100</v>
      </c>
      <c r="B252" s="52"/>
      <c r="C252" s="52"/>
      <c r="D252" s="52"/>
      <c r="E252" s="52"/>
      <c r="F252" s="52"/>
      <c r="G252" s="52"/>
      <c r="H252" s="53"/>
      <c r="I252" s="1"/>
      <c r="J252" s="31" t="s">
        <v>246</v>
      </c>
      <c r="K252" s="32" t="s">
        <v>247</v>
      </c>
      <c r="L252" s="33">
        <v>3</v>
      </c>
      <c r="M252" s="33">
        <v>0</v>
      </c>
      <c r="N252" s="33">
        <v>3</v>
      </c>
      <c r="O252" s="34">
        <v>6</v>
      </c>
      <c r="P252" s="33" t="s">
        <v>53</v>
      </c>
      <c r="Q252" s="14"/>
      <c r="R252" s="1"/>
      <c r="S252" s="1"/>
    </row>
    <row r="253" spans="1:19" ht="12.75" customHeight="1" x14ac:dyDescent="0.25">
      <c r="A253" s="31" t="s">
        <v>102</v>
      </c>
      <c r="B253" s="32" t="s">
        <v>103</v>
      </c>
      <c r="C253" s="33">
        <v>3</v>
      </c>
      <c r="D253" s="33">
        <v>0</v>
      </c>
      <c r="E253" s="33">
        <v>3</v>
      </c>
      <c r="F253" s="34">
        <v>6</v>
      </c>
      <c r="G253" s="33" t="s">
        <v>53</v>
      </c>
      <c r="H253" s="14"/>
      <c r="I253" s="10"/>
      <c r="J253" s="14"/>
      <c r="K253" s="14"/>
      <c r="L253" s="14"/>
      <c r="M253" s="14"/>
      <c r="N253" s="14"/>
      <c r="O253" s="14"/>
      <c r="P253" s="14"/>
      <c r="Q253" s="17"/>
      <c r="R253" s="1"/>
      <c r="S253" s="1"/>
    </row>
    <row r="254" spans="1:19" ht="12.75" customHeight="1" x14ac:dyDescent="0.25">
      <c r="A254" s="31" t="s">
        <v>104</v>
      </c>
      <c r="B254" s="32" t="s">
        <v>105</v>
      </c>
      <c r="C254" s="33">
        <v>3</v>
      </c>
      <c r="D254" s="33">
        <v>0</v>
      </c>
      <c r="E254" s="33">
        <v>3</v>
      </c>
      <c r="F254" s="34">
        <v>6</v>
      </c>
      <c r="G254" s="33" t="s">
        <v>53</v>
      </c>
      <c r="H254" s="14"/>
      <c r="I254" s="10"/>
      <c r="J254" s="51" t="s">
        <v>100</v>
      </c>
      <c r="K254" s="70"/>
      <c r="L254" s="70"/>
      <c r="M254" s="70"/>
      <c r="N254" s="70"/>
      <c r="O254" s="70"/>
      <c r="P254" s="70"/>
      <c r="Q254" s="71"/>
      <c r="R254" s="1"/>
      <c r="S254" s="1"/>
    </row>
    <row r="255" spans="1:19" ht="12.75" customHeight="1" x14ac:dyDescent="0.25">
      <c r="A255" s="31" t="s">
        <v>106</v>
      </c>
      <c r="B255" s="32" t="s">
        <v>107</v>
      </c>
      <c r="C255" s="33">
        <v>3</v>
      </c>
      <c r="D255" s="33">
        <v>0</v>
      </c>
      <c r="E255" s="33">
        <v>3</v>
      </c>
      <c r="F255" s="34">
        <v>6</v>
      </c>
      <c r="G255" s="33" t="s">
        <v>53</v>
      </c>
      <c r="H255" s="14"/>
      <c r="I255" s="10"/>
      <c r="J255" s="14"/>
      <c r="K255" s="14"/>
      <c r="L255" s="14"/>
      <c r="M255" s="14"/>
      <c r="N255" s="14"/>
      <c r="O255" s="14"/>
      <c r="P255" s="14"/>
      <c r="Q255" s="14"/>
      <c r="R255" s="1"/>
      <c r="S255" s="1"/>
    </row>
    <row r="256" spans="1:19" ht="12.75" customHeight="1" x14ac:dyDescent="0.25">
      <c r="A256" s="31" t="s">
        <v>108</v>
      </c>
      <c r="B256" s="32" t="s">
        <v>109</v>
      </c>
      <c r="C256" s="33">
        <v>3</v>
      </c>
      <c r="D256" s="33">
        <v>0</v>
      </c>
      <c r="E256" s="33">
        <v>3</v>
      </c>
      <c r="F256" s="34">
        <v>6</v>
      </c>
      <c r="G256" s="33" t="s">
        <v>53</v>
      </c>
      <c r="H256" s="14"/>
      <c r="I256" s="10"/>
      <c r="J256" s="14"/>
      <c r="K256" s="14"/>
      <c r="L256" s="14"/>
      <c r="M256" s="14"/>
      <c r="N256" s="14"/>
      <c r="O256" s="14"/>
      <c r="P256" s="14"/>
      <c r="Q256" s="14"/>
      <c r="R256" s="1"/>
      <c r="S256" s="1"/>
    </row>
    <row r="257" spans="1:19" ht="12.75" customHeight="1" x14ac:dyDescent="0.25">
      <c r="A257" s="31" t="s">
        <v>110</v>
      </c>
      <c r="B257" s="32" t="s">
        <v>111</v>
      </c>
      <c r="C257" s="33">
        <v>3</v>
      </c>
      <c r="D257" s="33">
        <v>0</v>
      </c>
      <c r="E257" s="33">
        <v>3</v>
      </c>
      <c r="F257" s="34">
        <v>6</v>
      </c>
      <c r="G257" s="33" t="s">
        <v>53</v>
      </c>
      <c r="H257" s="14"/>
      <c r="I257" s="10"/>
      <c r="J257" s="14"/>
      <c r="K257" s="14"/>
      <c r="L257" s="14"/>
      <c r="M257" s="14"/>
      <c r="N257" s="14"/>
      <c r="O257" s="14"/>
      <c r="P257" s="14"/>
      <c r="Q257" s="14"/>
      <c r="R257" s="1"/>
      <c r="S257" s="1"/>
    </row>
    <row r="258" spans="1:19" ht="12.75" customHeight="1" x14ac:dyDescent="0.25">
      <c r="A258" s="31" t="s">
        <v>112</v>
      </c>
      <c r="B258" s="32" t="s">
        <v>113</v>
      </c>
      <c r="C258" s="33">
        <v>3</v>
      </c>
      <c r="D258" s="33">
        <v>0</v>
      </c>
      <c r="E258" s="33">
        <v>3</v>
      </c>
      <c r="F258" s="34">
        <v>6</v>
      </c>
      <c r="G258" s="33" t="s">
        <v>53</v>
      </c>
      <c r="H258" s="14"/>
      <c r="I258" s="10"/>
      <c r="J258" s="14"/>
      <c r="K258" s="14"/>
      <c r="L258" s="14"/>
      <c r="M258" s="14"/>
      <c r="N258" s="14"/>
      <c r="O258" s="14"/>
      <c r="P258" s="14"/>
      <c r="Q258" s="14"/>
      <c r="R258" s="1"/>
      <c r="S258" s="1"/>
    </row>
    <row r="259" spans="1:19" ht="12.75" customHeight="1" x14ac:dyDescent="0.25">
      <c r="A259" s="31" t="s">
        <v>114</v>
      </c>
      <c r="B259" s="32" t="s">
        <v>115</v>
      </c>
      <c r="C259" s="33">
        <v>3</v>
      </c>
      <c r="D259" s="33">
        <v>0</v>
      </c>
      <c r="E259" s="33">
        <v>3</v>
      </c>
      <c r="F259" s="33">
        <v>6</v>
      </c>
      <c r="G259" s="33" t="s">
        <v>53</v>
      </c>
      <c r="H259" s="14"/>
      <c r="I259" s="10"/>
      <c r="J259" s="14"/>
      <c r="K259" s="14"/>
      <c r="L259" s="14"/>
      <c r="M259" s="14"/>
      <c r="N259" s="14"/>
      <c r="O259" s="14"/>
      <c r="P259" s="14"/>
      <c r="Q259" s="14"/>
      <c r="R259" s="1"/>
      <c r="S259" s="1"/>
    </row>
    <row r="260" spans="1:19" ht="12.75" customHeight="1" x14ac:dyDescent="0.25">
      <c r="A260" s="31" t="s">
        <v>116</v>
      </c>
      <c r="B260" s="32" t="s">
        <v>117</v>
      </c>
      <c r="C260" s="33">
        <v>3</v>
      </c>
      <c r="D260" s="33">
        <v>0</v>
      </c>
      <c r="E260" s="33">
        <v>3</v>
      </c>
      <c r="F260" s="34">
        <v>6</v>
      </c>
      <c r="G260" s="33" t="s">
        <v>53</v>
      </c>
      <c r="H260" s="14"/>
      <c r="I260" s="10"/>
      <c r="J260" s="14"/>
      <c r="K260" s="14"/>
      <c r="L260" s="14"/>
      <c r="M260" s="14"/>
      <c r="N260" s="14"/>
      <c r="O260" s="14"/>
      <c r="P260" s="14"/>
      <c r="Q260" s="14"/>
      <c r="R260" s="1"/>
      <c r="S260" s="1"/>
    </row>
    <row r="261" spans="1:19" ht="12.75" customHeight="1" x14ac:dyDescent="0.25">
      <c r="A261" s="31" t="s">
        <v>118</v>
      </c>
      <c r="B261" s="32" t="s">
        <v>119</v>
      </c>
      <c r="C261" s="33">
        <v>3</v>
      </c>
      <c r="D261" s="33">
        <v>0</v>
      </c>
      <c r="E261" s="33">
        <v>3</v>
      </c>
      <c r="F261" s="34">
        <v>6</v>
      </c>
      <c r="G261" s="33" t="s">
        <v>53</v>
      </c>
      <c r="H261" s="14"/>
      <c r="I261" s="10"/>
      <c r="J261" s="14"/>
      <c r="K261" s="14"/>
      <c r="L261" s="14"/>
      <c r="M261" s="14"/>
      <c r="N261" s="14"/>
      <c r="O261" s="14"/>
      <c r="P261" s="14"/>
      <c r="Q261" s="14"/>
      <c r="R261" s="1"/>
      <c r="S261" s="1"/>
    </row>
    <row r="262" spans="1:19" ht="12.75" customHeight="1" x14ac:dyDescent="0.25">
      <c r="A262" s="31" t="s">
        <v>120</v>
      </c>
      <c r="B262" s="32" t="s">
        <v>121</v>
      </c>
      <c r="C262" s="33">
        <v>3</v>
      </c>
      <c r="D262" s="33">
        <v>0</v>
      </c>
      <c r="E262" s="33">
        <v>3</v>
      </c>
      <c r="F262" s="34">
        <v>6</v>
      </c>
      <c r="G262" s="33" t="s">
        <v>53</v>
      </c>
      <c r="H262" s="14"/>
      <c r="I262" s="10"/>
      <c r="J262" s="14"/>
      <c r="K262" s="14"/>
      <c r="L262" s="14"/>
      <c r="M262" s="14"/>
      <c r="N262" s="14"/>
      <c r="O262" s="14"/>
      <c r="P262" s="14"/>
      <c r="Q262" s="14"/>
      <c r="R262" s="1"/>
      <c r="S262" s="1"/>
    </row>
    <row r="263" spans="1:19" ht="12.75" customHeight="1" x14ac:dyDescent="0.25">
      <c r="A263" s="31" t="s">
        <v>122</v>
      </c>
      <c r="B263" s="32" t="s">
        <v>123</v>
      </c>
      <c r="C263" s="33">
        <v>3</v>
      </c>
      <c r="D263" s="33">
        <v>0</v>
      </c>
      <c r="E263" s="33">
        <v>3</v>
      </c>
      <c r="F263" s="34">
        <v>6</v>
      </c>
      <c r="G263" s="33" t="s">
        <v>53</v>
      </c>
      <c r="H263" s="14"/>
      <c r="I263" s="10"/>
      <c r="J263" s="14"/>
      <c r="K263" s="14"/>
      <c r="L263" s="14"/>
      <c r="M263" s="14"/>
      <c r="N263" s="14"/>
      <c r="O263" s="14"/>
      <c r="P263" s="14"/>
      <c r="Q263" s="14"/>
      <c r="R263" s="1"/>
      <c r="S263" s="1"/>
    </row>
    <row r="264" spans="1:19" ht="12.75" customHeight="1" x14ac:dyDescent="0.25">
      <c r="A264" s="14" t="s">
        <v>124</v>
      </c>
      <c r="B264" s="14" t="s">
        <v>125</v>
      </c>
      <c r="C264" s="15">
        <v>3</v>
      </c>
      <c r="D264" s="15">
        <v>0</v>
      </c>
      <c r="E264" s="15">
        <v>3</v>
      </c>
      <c r="F264" s="15">
        <v>6</v>
      </c>
      <c r="G264" s="15" t="s">
        <v>53</v>
      </c>
      <c r="H264" s="14"/>
      <c r="I264" s="10"/>
      <c r="J264" s="14"/>
      <c r="K264" s="14"/>
      <c r="L264" s="14"/>
      <c r="M264" s="14"/>
      <c r="N264" s="14"/>
      <c r="O264" s="14"/>
      <c r="P264" s="14"/>
      <c r="Q264" s="14"/>
      <c r="R264" s="1"/>
      <c r="S264" s="1"/>
    </row>
    <row r="265" spans="1:19" ht="12.75" customHeight="1" x14ac:dyDescent="0.25">
      <c r="A265" s="31" t="s">
        <v>126</v>
      </c>
      <c r="B265" s="32" t="s">
        <v>127</v>
      </c>
      <c r="C265" s="33">
        <v>3</v>
      </c>
      <c r="D265" s="33">
        <v>0</v>
      </c>
      <c r="E265" s="33">
        <v>3</v>
      </c>
      <c r="F265" s="34">
        <v>6</v>
      </c>
      <c r="G265" s="33" t="s">
        <v>53</v>
      </c>
      <c r="H265" s="14"/>
      <c r="I265" s="10"/>
      <c r="J265" s="14"/>
      <c r="K265" s="14"/>
      <c r="L265" s="14"/>
      <c r="M265" s="14"/>
      <c r="N265" s="14"/>
      <c r="O265" s="14"/>
      <c r="P265" s="14"/>
      <c r="Q265" s="14"/>
      <c r="R265" s="1"/>
      <c r="S265" s="1"/>
    </row>
    <row r="266" spans="1:19" ht="12.75" customHeight="1" x14ac:dyDescent="0.25">
      <c r="A266" s="31" t="s">
        <v>128</v>
      </c>
      <c r="B266" s="32" t="s">
        <v>129</v>
      </c>
      <c r="C266" s="33">
        <v>3</v>
      </c>
      <c r="D266" s="33">
        <v>0</v>
      </c>
      <c r="E266" s="33">
        <v>3</v>
      </c>
      <c r="F266" s="34">
        <v>6</v>
      </c>
      <c r="G266" s="33" t="s">
        <v>53</v>
      </c>
      <c r="H266" s="14"/>
      <c r="I266" s="10"/>
      <c r="J266" s="14"/>
      <c r="K266" s="14"/>
      <c r="L266" s="14"/>
      <c r="M266" s="14"/>
      <c r="N266" s="14"/>
      <c r="O266" s="14"/>
      <c r="P266" s="14"/>
      <c r="Q266" s="14"/>
      <c r="R266" s="1"/>
      <c r="S266" s="1"/>
    </row>
    <row r="267" spans="1:19" ht="12.75" customHeight="1" x14ac:dyDescent="0.25">
      <c r="A267" s="31" t="s">
        <v>130</v>
      </c>
      <c r="B267" s="32" t="s">
        <v>131</v>
      </c>
      <c r="C267" s="33">
        <v>3</v>
      </c>
      <c r="D267" s="33">
        <v>0</v>
      </c>
      <c r="E267" s="33">
        <v>3</v>
      </c>
      <c r="F267" s="34">
        <v>6</v>
      </c>
      <c r="G267" s="33" t="s">
        <v>53</v>
      </c>
      <c r="H267" s="14"/>
      <c r="I267" s="10"/>
      <c r="J267" s="14"/>
      <c r="K267" s="14"/>
      <c r="L267" s="14"/>
      <c r="M267" s="14"/>
      <c r="N267" s="14"/>
      <c r="O267" s="14"/>
      <c r="P267" s="14"/>
      <c r="Q267" s="14"/>
      <c r="R267" s="1"/>
      <c r="S267" s="1"/>
    </row>
    <row r="268" spans="1:19" ht="12.75" customHeight="1" x14ac:dyDescent="0.25">
      <c r="A268" s="31" t="s">
        <v>132</v>
      </c>
      <c r="B268" s="32" t="s">
        <v>133</v>
      </c>
      <c r="C268" s="33">
        <v>3</v>
      </c>
      <c r="D268" s="33">
        <v>0</v>
      </c>
      <c r="E268" s="33">
        <v>3</v>
      </c>
      <c r="F268" s="34">
        <v>6</v>
      </c>
      <c r="G268" s="33" t="s">
        <v>53</v>
      </c>
      <c r="H268" s="14"/>
      <c r="I268" s="10"/>
      <c r="J268" s="14"/>
      <c r="K268" s="14"/>
      <c r="L268" s="14"/>
      <c r="M268" s="14"/>
      <c r="N268" s="14"/>
      <c r="O268" s="14"/>
      <c r="P268" s="14"/>
      <c r="Q268" s="14"/>
      <c r="R268" s="1"/>
      <c r="S268" s="1"/>
    </row>
    <row r="269" spans="1:19" ht="12.75" customHeight="1" x14ac:dyDescent="0.25">
      <c r="A269" s="31" t="s">
        <v>134</v>
      </c>
      <c r="B269" s="32" t="s">
        <v>135</v>
      </c>
      <c r="C269" s="33">
        <v>3</v>
      </c>
      <c r="D269" s="33">
        <v>0</v>
      </c>
      <c r="E269" s="33">
        <v>3</v>
      </c>
      <c r="F269" s="34">
        <v>6</v>
      </c>
      <c r="G269" s="33" t="s">
        <v>53</v>
      </c>
      <c r="H269" s="14"/>
      <c r="I269" s="10"/>
      <c r="J269" s="14"/>
      <c r="K269" s="14"/>
      <c r="L269" s="14"/>
      <c r="M269" s="14"/>
      <c r="N269" s="14"/>
      <c r="O269" s="14"/>
      <c r="P269" s="14"/>
      <c r="Q269" s="14"/>
      <c r="R269" s="1"/>
      <c r="S269" s="1"/>
    </row>
    <row r="270" spans="1:19" ht="12.75" customHeight="1" x14ac:dyDescent="0.25">
      <c r="A270" s="31" t="s">
        <v>136</v>
      </c>
      <c r="B270" s="32" t="s">
        <v>137</v>
      </c>
      <c r="C270" s="33">
        <v>3</v>
      </c>
      <c r="D270" s="33">
        <v>0</v>
      </c>
      <c r="E270" s="33">
        <v>3</v>
      </c>
      <c r="F270" s="34">
        <v>6</v>
      </c>
      <c r="G270" s="33" t="s">
        <v>53</v>
      </c>
      <c r="H270" s="14"/>
      <c r="I270" s="10"/>
      <c r="J270" s="14"/>
      <c r="K270" s="14"/>
      <c r="L270" s="14"/>
      <c r="M270" s="14"/>
      <c r="N270" s="14"/>
      <c r="O270" s="14"/>
      <c r="P270" s="14"/>
      <c r="Q270" s="14"/>
      <c r="R270" s="1"/>
      <c r="S270" s="1"/>
    </row>
    <row r="271" spans="1:19" ht="12.75" customHeight="1" x14ac:dyDescent="0.25">
      <c r="A271" s="31" t="s">
        <v>138</v>
      </c>
      <c r="B271" s="32" t="s">
        <v>139</v>
      </c>
      <c r="C271" s="33">
        <v>3</v>
      </c>
      <c r="D271" s="33">
        <v>0</v>
      </c>
      <c r="E271" s="33">
        <v>3</v>
      </c>
      <c r="F271" s="34">
        <v>7</v>
      </c>
      <c r="G271" s="33" t="s">
        <v>53</v>
      </c>
      <c r="H271" s="14"/>
      <c r="I271" s="10"/>
      <c r="J271" s="14"/>
      <c r="K271" s="14"/>
      <c r="L271" s="14"/>
      <c r="M271" s="14"/>
      <c r="N271" s="14"/>
      <c r="O271" s="14"/>
      <c r="P271" s="14"/>
      <c r="Q271" s="14"/>
      <c r="R271" s="1"/>
      <c r="S271" s="1"/>
    </row>
    <row r="272" spans="1:19" ht="12.75" customHeight="1" x14ac:dyDescent="0.25">
      <c r="A272" s="31" t="s">
        <v>140</v>
      </c>
      <c r="B272" s="32" t="s">
        <v>141</v>
      </c>
      <c r="C272" s="33">
        <v>3</v>
      </c>
      <c r="D272" s="33">
        <v>0</v>
      </c>
      <c r="E272" s="33">
        <v>3</v>
      </c>
      <c r="F272" s="34">
        <v>6</v>
      </c>
      <c r="G272" s="33" t="s">
        <v>53</v>
      </c>
      <c r="H272" s="14"/>
      <c r="I272" s="10"/>
      <c r="J272" s="14"/>
      <c r="K272" s="14"/>
      <c r="L272" s="14"/>
      <c r="M272" s="14"/>
      <c r="N272" s="14"/>
      <c r="O272" s="14"/>
      <c r="P272" s="14"/>
      <c r="Q272" s="14"/>
      <c r="R272" s="1"/>
      <c r="S272" s="1"/>
    </row>
    <row r="273" spans="1:19" ht="12.75" customHeight="1" x14ac:dyDescent="0.25">
      <c r="A273" s="31" t="s">
        <v>142</v>
      </c>
      <c r="B273" s="32" t="s">
        <v>143</v>
      </c>
      <c r="C273" s="33">
        <v>3</v>
      </c>
      <c r="D273" s="33">
        <v>0</v>
      </c>
      <c r="E273" s="33">
        <v>3</v>
      </c>
      <c r="F273" s="34">
        <v>6</v>
      </c>
      <c r="G273" s="33" t="s">
        <v>53</v>
      </c>
      <c r="H273" s="14"/>
      <c r="I273" s="10"/>
      <c r="J273" s="14"/>
      <c r="K273" s="14"/>
      <c r="L273" s="14"/>
      <c r="M273" s="14"/>
      <c r="N273" s="14"/>
      <c r="O273" s="14"/>
      <c r="P273" s="14"/>
      <c r="Q273" s="14"/>
      <c r="R273" s="1"/>
      <c r="S273" s="1"/>
    </row>
    <row r="274" spans="1:19" ht="12.75" customHeight="1" x14ac:dyDescent="0.25">
      <c r="A274" s="31" t="s">
        <v>144</v>
      </c>
      <c r="B274" s="32" t="s">
        <v>145</v>
      </c>
      <c r="C274" s="33">
        <v>3</v>
      </c>
      <c r="D274" s="33">
        <v>0</v>
      </c>
      <c r="E274" s="33">
        <v>3</v>
      </c>
      <c r="F274" s="34">
        <v>6</v>
      </c>
      <c r="G274" s="33" t="s">
        <v>53</v>
      </c>
      <c r="H274" s="14"/>
      <c r="I274" s="10"/>
      <c r="J274" s="14"/>
      <c r="K274" s="14"/>
      <c r="L274" s="14"/>
      <c r="M274" s="14"/>
      <c r="N274" s="14"/>
      <c r="O274" s="14"/>
      <c r="P274" s="14"/>
      <c r="Q274" s="14"/>
      <c r="R274" s="1"/>
      <c r="S274" s="1"/>
    </row>
    <row r="275" spans="1:19" ht="12.75" customHeight="1" x14ac:dyDescent="0.25">
      <c r="A275" s="31" t="s">
        <v>146</v>
      </c>
      <c r="B275" s="32" t="s">
        <v>147</v>
      </c>
      <c r="C275" s="33">
        <v>3</v>
      </c>
      <c r="D275" s="33">
        <v>0</v>
      </c>
      <c r="E275" s="33">
        <v>3</v>
      </c>
      <c r="F275" s="34">
        <v>6</v>
      </c>
      <c r="G275" s="33" t="s">
        <v>53</v>
      </c>
      <c r="H275" s="14"/>
      <c r="I275" s="10"/>
      <c r="J275" s="14"/>
      <c r="K275" s="14"/>
      <c r="L275" s="14"/>
      <c r="M275" s="14"/>
      <c r="N275" s="14"/>
      <c r="O275" s="14"/>
      <c r="P275" s="14"/>
      <c r="Q275" s="14"/>
      <c r="R275" s="1"/>
      <c r="S275" s="1"/>
    </row>
    <row r="276" spans="1:19" ht="12.75" customHeight="1" x14ac:dyDescent="0.25">
      <c r="A276" s="14" t="s">
        <v>148</v>
      </c>
      <c r="B276" s="14" t="s">
        <v>149</v>
      </c>
      <c r="C276" s="15">
        <v>3</v>
      </c>
      <c r="D276" s="15">
        <v>0</v>
      </c>
      <c r="E276" s="15">
        <v>3</v>
      </c>
      <c r="F276" s="15">
        <v>6</v>
      </c>
      <c r="G276" s="15" t="s">
        <v>53</v>
      </c>
      <c r="H276" s="14"/>
      <c r="I276" s="10"/>
      <c r="J276" s="14"/>
      <c r="K276" s="14"/>
      <c r="L276" s="14"/>
      <c r="M276" s="14"/>
      <c r="N276" s="14"/>
      <c r="O276" s="14"/>
      <c r="P276" s="14"/>
      <c r="Q276" s="14"/>
      <c r="R276" s="1"/>
      <c r="S276" s="1"/>
    </row>
    <row r="277" spans="1:19" ht="12.75" customHeight="1" x14ac:dyDescent="0.25">
      <c r="A277" s="31" t="s">
        <v>150</v>
      </c>
      <c r="B277" s="32" t="s">
        <v>151</v>
      </c>
      <c r="C277" s="33">
        <v>3</v>
      </c>
      <c r="D277" s="33">
        <v>0</v>
      </c>
      <c r="E277" s="33">
        <v>3</v>
      </c>
      <c r="F277" s="34">
        <v>6</v>
      </c>
      <c r="G277" s="33" t="s">
        <v>53</v>
      </c>
      <c r="H277" s="14"/>
      <c r="I277" s="10"/>
      <c r="J277" s="14"/>
      <c r="K277" s="14"/>
      <c r="L277" s="14"/>
      <c r="M277" s="14"/>
      <c r="N277" s="14"/>
      <c r="O277" s="14"/>
      <c r="P277" s="14"/>
      <c r="Q277" s="14"/>
      <c r="R277" s="1"/>
      <c r="S277" s="1"/>
    </row>
    <row r="278" spans="1:19" ht="12.75" customHeight="1" x14ac:dyDescent="0.25">
      <c r="A278" s="31" t="s">
        <v>152</v>
      </c>
      <c r="B278" s="32" t="s">
        <v>153</v>
      </c>
      <c r="C278" s="33">
        <v>3</v>
      </c>
      <c r="D278" s="33">
        <v>0</v>
      </c>
      <c r="E278" s="33">
        <v>3</v>
      </c>
      <c r="F278" s="34">
        <v>6</v>
      </c>
      <c r="G278" s="33" t="s">
        <v>53</v>
      </c>
      <c r="H278" s="14"/>
      <c r="I278" s="10"/>
      <c r="J278" s="14"/>
      <c r="K278" s="14"/>
      <c r="L278" s="14"/>
      <c r="M278" s="14"/>
      <c r="N278" s="14"/>
      <c r="O278" s="14"/>
      <c r="P278" s="14"/>
      <c r="Q278" s="14"/>
      <c r="R278" s="1"/>
      <c r="S278" s="1"/>
    </row>
    <row r="279" spans="1:19" ht="12.75" customHeight="1" x14ac:dyDescent="0.25">
      <c r="A279" s="31" t="s">
        <v>154</v>
      </c>
      <c r="B279" s="32" t="s">
        <v>155</v>
      </c>
      <c r="C279" s="33">
        <v>3</v>
      </c>
      <c r="D279" s="33">
        <v>0</v>
      </c>
      <c r="E279" s="33">
        <v>3</v>
      </c>
      <c r="F279" s="34">
        <v>6</v>
      </c>
      <c r="G279" s="33" t="s">
        <v>53</v>
      </c>
      <c r="H279" s="14"/>
      <c r="I279" s="10"/>
      <c r="J279" s="14"/>
      <c r="K279" s="14"/>
      <c r="L279" s="14"/>
      <c r="M279" s="14"/>
      <c r="N279" s="14"/>
      <c r="O279" s="14"/>
      <c r="P279" s="14"/>
      <c r="Q279" s="14"/>
      <c r="R279" s="1"/>
      <c r="S279" s="1"/>
    </row>
    <row r="280" spans="1:19" ht="12.75" customHeight="1" x14ac:dyDescent="0.25">
      <c r="A280" s="35" t="s">
        <v>156</v>
      </c>
      <c r="B280" s="35" t="s">
        <v>157</v>
      </c>
      <c r="C280" s="15">
        <v>3</v>
      </c>
      <c r="D280" s="15">
        <v>0</v>
      </c>
      <c r="E280" s="15">
        <v>3</v>
      </c>
      <c r="F280" s="15">
        <v>6</v>
      </c>
      <c r="G280" s="15" t="s">
        <v>53</v>
      </c>
      <c r="H280" s="14"/>
      <c r="I280" s="10"/>
      <c r="J280" s="14"/>
      <c r="K280" s="14"/>
      <c r="L280" s="14"/>
      <c r="M280" s="14"/>
      <c r="N280" s="14"/>
      <c r="O280" s="14"/>
      <c r="P280" s="14"/>
      <c r="Q280" s="14"/>
      <c r="R280" s="1"/>
      <c r="S280" s="1"/>
    </row>
    <row r="281" spans="1:19" ht="12.75" customHeight="1" x14ac:dyDescent="0.25">
      <c r="A281" s="31" t="s">
        <v>158</v>
      </c>
      <c r="B281" s="32" t="s">
        <v>159</v>
      </c>
      <c r="C281" s="33">
        <v>3</v>
      </c>
      <c r="D281" s="33">
        <v>0</v>
      </c>
      <c r="E281" s="33">
        <v>3</v>
      </c>
      <c r="F281" s="34">
        <v>6</v>
      </c>
      <c r="G281" s="33" t="s">
        <v>53</v>
      </c>
      <c r="H281" s="14"/>
      <c r="I281" s="10"/>
      <c r="J281" s="14"/>
      <c r="K281" s="14"/>
      <c r="L281" s="14"/>
      <c r="M281" s="14"/>
      <c r="N281" s="14"/>
      <c r="O281" s="14"/>
      <c r="P281" s="14"/>
      <c r="Q281" s="14"/>
      <c r="R281" s="1"/>
      <c r="S281" s="1"/>
    </row>
    <row r="282" spans="1:19" ht="12.75" customHeight="1" x14ac:dyDescent="0.25">
      <c r="A282" s="31" t="s">
        <v>160</v>
      </c>
      <c r="B282" s="32" t="s">
        <v>161</v>
      </c>
      <c r="C282" s="33">
        <v>3</v>
      </c>
      <c r="D282" s="33">
        <v>0</v>
      </c>
      <c r="E282" s="33">
        <v>3</v>
      </c>
      <c r="F282" s="34">
        <v>7</v>
      </c>
      <c r="G282" s="33" t="s">
        <v>53</v>
      </c>
      <c r="H282" s="14"/>
      <c r="I282" s="10"/>
      <c r="J282" s="14"/>
      <c r="K282" s="14"/>
      <c r="L282" s="14"/>
      <c r="M282" s="14"/>
      <c r="N282" s="14"/>
      <c r="O282" s="14"/>
      <c r="P282" s="14"/>
      <c r="Q282" s="14"/>
      <c r="R282" s="1"/>
      <c r="S282" s="1"/>
    </row>
    <row r="283" spans="1:19" ht="12.75" customHeight="1" x14ac:dyDescent="0.25">
      <c r="A283" s="31" t="s">
        <v>162</v>
      </c>
      <c r="B283" s="14" t="s">
        <v>163</v>
      </c>
      <c r="C283" s="36">
        <v>3</v>
      </c>
      <c r="D283" s="36">
        <v>0</v>
      </c>
      <c r="E283" s="36">
        <v>3</v>
      </c>
      <c r="F283" s="36">
        <v>6</v>
      </c>
      <c r="G283" s="36" t="s">
        <v>53</v>
      </c>
      <c r="H283" s="14"/>
      <c r="I283" s="10"/>
      <c r="J283" s="14"/>
      <c r="K283" s="14"/>
      <c r="L283" s="14"/>
      <c r="M283" s="14"/>
      <c r="N283" s="14"/>
      <c r="O283" s="14"/>
      <c r="P283" s="14"/>
      <c r="Q283" s="14"/>
      <c r="R283" s="1"/>
      <c r="S283" s="1"/>
    </row>
    <row r="284" spans="1:19" ht="12.75" customHeight="1" x14ac:dyDescent="0.25">
      <c r="A284" s="31" t="s">
        <v>164</v>
      </c>
      <c r="B284" s="32" t="s">
        <v>165</v>
      </c>
      <c r="C284" s="33">
        <v>3</v>
      </c>
      <c r="D284" s="33">
        <v>0</v>
      </c>
      <c r="E284" s="33">
        <v>3</v>
      </c>
      <c r="F284" s="34">
        <v>6</v>
      </c>
      <c r="G284" s="33" t="s">
        <v>53</v>
      </c>
      <c r="H284" s="14"/>
      <c r="I284" s="10"/>
      <c r="J284" s="14"/>
      <c r="K284" s="14"/>
      <c r="L284" s="14"/>
      <c r="M284" s="14"/>
      <c r="N284" s="14"/>
      <c r="O284" s="14"/>
      <c r="P284" s="14"/>
      <c r="Q284" s="14"/>
      <c r="R284" s="1"/>
      <c r="S284" s="1"/>
    </row>
    <row r="285" spans="1:19" ht="12.75" customHeight="1" x14ac:dyDescent="0.25">
      <c r="A285" s="38" t="s">
        <v>166</v>
      </c>
      <c r="B285" s="32" t="s">
        <v>167</v>
      </c>
      <c r="C285" s="33">
        <v>3</v>
      </c>
      <c r="D285" s="33">
        <v>0</v>
      </c>
      <c r="E285" s="33">
        <v>3</v>
      </c>
      <c r="F285" s="34">
        <v>6</v>
      </c>
      <c r="G285" s="33" t="s">
        <v>53</v>
      </c>
      <c r="H285" s="14"/>
      <c r="I285" s="10"/>
      <c r="J285" s="14"/>
      <c r="K285" s="14"/>
      <c r="L285" s="14"/>
      <c r="M285" s="14"/>
      <c r="N285" s="14"/>
      <c r="O285" s="14"/>
      <c r="P285" s="14"/>
      <c r="Q285" s="14"/>
      <c r="R285" s="1"/>
      <c r="S285" s="1"/>
    </row>
    <row r="286" spans="1:19" ht="12.75" customHeight="1" x14ac:dyDescent="0.25">
      <c r="A286" s="16" t="s">
        <v>168</v>
      </c>
      <c r="B286" s="39" t="s">
        <v>169</v>
      </c>
      <c r="C286" s="40">
        <v>3</v>
      </c>
      <c r="D286" s="40">
        <v>0</v>
      </c>
      <c r="E286" s="40">
        <v>3</v>
      </c>
      <c r="F286" s="41">
        <v>6</v>
      </c>
      <c r="G286" s="40" t="s">
        <v>53</v>
      </c>
      <c r="H286" s="14"/>
      <c r="I286" s="10"/>
      <c r="J286" s="14"/>
      <c r="K286" s="14"/>
      <c r="L286" s="14"/>
      <c r="M286" s="14"/>
      <c r="N286" s="14"/>
      <c r="O286" s="14"/>
      <c r="P286" s="14"/>
      <c r="Q286" s="14"/>
      <c r="R286" s="1"/>
      <c r="S286" s="1"/>
    </row>
    <row r="287" spans="1:19" ht="16.5" customHeight="1" x14ac:dyDescent="0.25">
      <c r="A287" s="16" t="s">
        <v>170</v>
      </c>
      <c r="B287" s="16" t="s">
        <v>171</v>
      </c>
      <c r="C287" s="40">
        <v>3</v>
      </c>
      <c r="D287" s="40">
        <v>0</v>
      </c>
      <c r="E287" s="40">
        <v>3</v>
      </c>
      <c r="F287" s="40">
        <v>6</v>
      </c>
      <c r="G287" s="40" t="s">
        <v>53</v>
      </c>
      <c r="H287" s="14"/>
      <c r="I287" s="10"/>
      <c r="J287" s="14"/>
      <c r="K287" s="14"/>
      <c r="L287" s="14"/>
      <c r="M287" s="14"/>
      <c r="N287" s="14"/>
      <c r="O287" s="14"/>
      <c r="P287" s="14"/>
      <c r="Q287" s="14"/>
      <c r="R287" s="1"/>
      <c r="S287" s="1"/>
    </row>
    <row r="288" spans="1:19" ht="16.5" customHeight="1" x14ac:dyDescent="0.25">
      <c r="A288" s="31" t="s">
        <v>172</v>
      </c>
      <c r="B288" s="32" t="s">
        <v>173</v>
      </c>
      <c r="C288" s="33">
        <v>3</v>
      </c>
      <c r="D288" s="33">
        <v>0</v>
      </c>
      <c r="E288" s="33">
        <v>3</v>
      </c>
      <c r="F288" s="34">
        <v>6</v>
      </c>
      <c r="G288" s="33" t="s">
        <v>53</v>
      </c>
      <c r="H288" s="14"/>
      <c r="I288" s="10"/>
      <c r="J288" s="14"/>
      <c r="K288" s="14"/>
      <c r="L288" s="14"/>
      <c r="M288" s="14"/>
      <c r="N288" s="14"/>
      <c r="O288" s="14"/>
      <c r="P288" s="14"/>
      <c r="Q288" s="14"/>
      <c r="R288" s="1"/>
      <c r="S288" s="1"/>
    </row>
    <row r="289" spans="1:19" ht="12.75" customHeight="1" x14ac:dyDescent="0.25">
      <c r="A289" s="31" t="s">
        <v>174</v>
      </c>
      <c r="B289" s="32" t="s">
        <v>175</v>
      </c>
      <c r="C289" s="33">
        <v>3</v>
      </c>
      <c r="D289" s="33">
        <v>0</v>
      </c>
      <c r="E289" s="33">
        <v>3</v>
      </c>
      <c r="F289" s="34">
        <v>6</v>
      </c>
      <c r="G289" s="33" t="s">
        <v>53</v>
      </c>
      <c r="H289" s="14"/>
      <c r="I289" s="10"/>
      <c r="J289" s="14"/>
      <c r="K289" s="14"/>
      <c r="L289" s="14"/>
      <c r="M289" s="14"/>
      <c r="N289" s="14"/>
      <c r="O289" s="14"/>
      <c r="P289" s="14"/>
      <c r="Q289" s="14"/>
      <c r="R289" s="1"/>
      <c r="S289" s="1"/>
    </row>
    <row r="290" spans="1:19" ht="12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0"/>
      <c r="J290" s="14"/>
      <c r="K290" s="14"/>
      <c r="L290" s="14"/>
      <c r="M290" s="14"/>
      <c r="N290" s="14"/>
      <c r="O290" s="14"/>
      <c r="P290" s="14"/>
      <c r="Q290" s="14"/>
      <c r="R290" s="1"/>
      <c r="S290" s="1"/>
    </row>
    <row r="291" spans="1:19" ht="12.75" customHeight="1" x14ac:dyDescent="0.25">
      <c r="A291" s="54" t="s">
        <v>101</v>
      </c>
      <c r="B291" s="52"/>
      <c r="C291" s="52"/>
      <c r="D291" s="52"/>
      <c r="E291" s="52"/>
      <c r="F291" s="52"/>
      <c r="G291" s="52"/>
      <c r="H291" s="53"/>
      <c r="I291" s="10"/>
      <c r="J291" s="14"/>
      <c r="K291" s="14"/>
      <c r="L291" s="14"/>
      <c r="M291" s="14"/>
      <c r="N291" s="14"/>
      <c r="O291" s="14"/>
      <c r="P291" s="14"/>
      <c r="Q291" s="14"/>
      <c r="R291" s="1"/>
      <c r="S291" s="1"/>
    </row>
    <row r="292" spans="1:19" ht="12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0"/>
      <c r="J292" s="14"/>
      <c r="K292" s="14"/>
      <c r="L292" s="14"/>
      <c r="M292" s="14"/>
      <c r="N292" s="14"/>
      <c r="O292" s="14"/>
      <c r="P292" s="14"/>
      <c r="Q292" s="17"/>
      <c r="R292" s="1"/>
      <c r="S292" s="1"/>
    </row>
    <row r="293" spans="1:19" ht="12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0"/>
      <c r="J293" s="54" t="s">
        <v>101</v>
      </c>
      <c r="K293" s="72"/>
      <c r="L293" s="72"/>
      <c r="M293" s="72"/>
      <c r="N293" s="72"/>
      <c r="O293" s="72"/>
      <c r="P293" s="72"/>
      <c r="Q293" s="73"/>
      <c r="R293" s="1"/>
      <c r="S293" s="1"/>
    </row>
    <row r="294" spans="1:19" ht="12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0"/>
      <c r="J294" s="14"/>
      <c r="K294" s="14"/>
      <c r="L294" s="14"/>
      <c r="M294" s="14"/>
      <c r="N294" s="14"/>
      <c r="O294" s="14"/>
      <c r="P294" s="14"/>
      <c r="Q294" s="14"/>
      <c r="R294" s="1"/>
      <c r="S294" s="1"/>
    </row>
    <row r="295" spans="1:19" ht="12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0"/>
      <c r="J295" s="14"/>
      <c r="K295" s="14"/>
      <c r="L295" s="14"/>
      <c r="M295" s="14"/>
      <c r="N295" s="14"/>
      <c r="O295" s="14"/>
      <c r="P295" s="14"/>
      <c r="Q295" s="14"/>
      <c r="R295" s="1"/>
      <c r="S295" s="1"/>
    </row>
    <row r="296" spans="1:19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0"/>
      <c r="J296" s="14"/>
      <c r="K296" s="14"/>
      <c r="L296" s="14"/>
      <c r="M296" s="14"/>
      <c r="N296" s="14"/>
      <c r="O296" s="14"/>
      <c r="P296" s="14"/>
      <c r="Q296" s="14"/>
      <c r="R296" s="1"/>
      <c r="S296" s="1"/>
    </row>
    <row r="297" spans="1:19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0"/>
      <c r="J297" s="14"/>
      <c r="K297" s="14"/>
      <c r="L297" s="14"/>
      <c r="M297" s="14"/>
      <c r="N297" s="14"/>
      <c r="O297" s="14"/>
      <c r="P297" s="14"/>
      <c r="Q297" s="1"/>
      <c r="R297" s="1"/>
      <c r="S297" s="1"/>
    </row>
    <row r="298" spans="1:19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0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0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2.75" customHeight="1" x14ac:dyDescent="0.25"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2.75" customHeight="1" x14ac:dyDescent="0.25">
      <c r="I973" s="1"/>
      <c r="J973" s="1"/>
      <c r="K973" s="1"/>
      <c r="L973" s="1"/>
      <c r="M973" s="1"/>
      <c r="N973" s="1"/>
      <c r="O973" s="1"/>
      <c r="P973" s="1"/>
      <c r="R973" s="1"/>
      <c r="S973" s="1"/>
    </row>
    <row r="974" spans="1:19" ht="12.75" customHeight="1" x14ac:dyDescent="0.25">
      <c r="I974" s="1"/>
      <c r="R974" s="1"/>
      <c r="S974" s="1"/>
    </row>
    <row r="975" spans="1:19" ht="12.75" customHeight="1" x14ac:dyDescent="0.25">
      <c r="I975" s="1"/>
      <c r="R975" s="1"/>
      <c r="S975" s="1"/>
    </row>
  </sheetData>
  <mergeCells count="59">
    <mergeCell ref="J293:Q293"/>
    <mergeCell ref="A252:H252"/>
    <mergeCell ref="A291:H291"/>
    <mergeCell ref="J203:Q203"/>
    <mergeCell ref="J206:Q206"/>
    <mergeCell ref="J215:Q215"/>
    <mergeCell ref="J254:Q254"/>
    <mergeCell ref="A107:H107"/>
    <mergeCell ref="J107:Q107"/>
    <mergeCell ref="A112:H112"/>
    <mergeCell ref="J112:Q112"/>
    <mergeCell ref="A150:H150"/>
    <mergeCell ref="J150:Q150"/>
    <mergeCell ref="A93:H93"/>
    <mergeCell ref="J93:Q93"/>
    <mergeCell ref="A100:H100"/>
    <mergeCell ref="J100:Q100"/>
    <mergeCell ref="J102:Q102"/>
    <mergeCell ref="A102:H102"/>
    <mergeCell ref="A78:H78"/>
    <mergeCell ref="J78:Q78"/>
    <mergeCell ref="A83:H83"/>
    <mergeCell ref="J83:Q83"/>
    <mergeCell ref="A88:H88"/>
    <mergeCell ref="J88:Q88"/>
    <mergeCell ref="C61:E61"/>
    <mergeCell ref="A63:Q63"/>
    <mergeCell ref="A74:Q75"/>
    <mergeCell ref="A76:H76"/>
    <mergeCell ref="J76:Q76"/>
    <mergeCell ref="A51:H51"/>
    <mergeCell ref="J51:Q51"/>
    <mergeCell ref="K58:M58"/>
    <mergeCell ref="B59:D59"/>
    <mergeCell ref="C60:E60"/>
    <mergeCell ref="A214:H214"/>
    <mergeCell ref="A1:Q5"/>
    <mergeCell ref="A9:Q12"/>
    <mergeCell ref="A14:H14"/>
    <mergeCell ref="J14:Q14"/>
    <mergeCell ref="K23:M23"/>
    <mergeCell ref="A27:H27"/>
    <mergeCell ref="J27:Q27"/>
    <mergeCell ref="B23:D23"/>
    <mergeCell ref="B35:D35"/>
    <mergeCell ref="K35:M35"/>
    <mergeCell ref="A39:H39"/>
    <mergeCell ref="J39:Q39"/>
    <mergeCell ref="B47:D47"/>
    <mergeCell ref="K47:M47"/>
    <mergeCell ref="A202:H202"/>
    <mergeCell ref="A205:H205"/>
    <mergeCell ref="A212:H212"/>
    <mergeCell ref="A157:H157"/>
    <mergeCell ref="J157:Q157"/>
    <mergeCell ref="A159:H159"/>
    <mergeCell ref="J159:Q159"/>
    <mergeCell ref="A164:H164"/>
    <mergeCell ref="J164:Q164"/>
  </mergeCells>
  <pageMargins left="0.7" right="0.7" top="0.75" bottom="0.75" header="0" footer="0"/>
  <pageSetup scale="40" orientation="portrait"/>
  <headerFooter>
    <oddHeader>&amp;C EĞİTİM - ÖĞRETİM PLANI</oddHeader>
    <oddFooter>&amp;RFR.OGR.200 / Rev.01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1999-05-26T11:21:22Z</dcterms:created>
  <dcterms:modified xsi:type="dcterms:W3CDTF">2026-06-23T12:42:06Z</dcterms:modified>
</cp:coreProperties>
</file>